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<sst xmlns="http://schemas.openxmlformats.org/spreadsheetml/2006/main" count="651" uniqueCount="308">
  <si>
    <t>序号</t>
  </si>
  <si>
    <t>考号</t>
  </si>
  <si>
    <t>姓名</t>
  </si>
  <si>
    <t>性别</t>
  </si>
  <si>
    <t>招考计划</t>
  </si>
  <si>
    <t>面试  比例</t>
  </si>
  <si>
    <t>笔试加权成绩</t>
  </si>
  <si>
    <t>20211025117</t>
  </si>
  <si>
    <t>安思微</t>
  </si>
  <si>
    <t>女</t>
  </si>
  <si>
    <t>盘锦市公安局</t>
  </si>
  <si>
    <t>监管支队看守所管教民警（一）</t>
  </si>
  <si>
    <t>1</t>
  </si>
  <si>
    <t>1：2</t>
  </si>
  <si>
    <t>20211024828</t>
  </si>
  <si>
    <t>王博</t>
  </si>
  <si>
    <t>男</t>
  </si>
  <si>
    <t>监管支队看守所管教民警（二）</t>
  </si>
  <si>
    <t>20211025227</t>
  </si>
  <si>
    <t>马浩</t>
  </si>
  <si>
    <t>盘锦市公安局兴隆台分局</t>
  </si>
  <si>
    <t>基层派出所民警（一）</t>
  </si>
  <si>
    <t>2</t>
  </si>
  <si>
    <t>1：1.5</t>
  </si>
  <si>
    <t>20211026018</t>
  </si>
  <si>
    <t>罗少廷</t>
  </si>
  <si>
    <t>20211024803</t>
  </si>
  <si>
    <t>付兴含骁</t>
  </si>
  <si>
    <t>基层派出所民警（二）</t>
  </si>
  <si>
    <t>20211025728</t>
  </si>
  <si>
    <t>孙璐</t>
  </si>
  <si>
    <t>基层派出所民警（三）</t>
  </si>
  <si>
    <t>基层派出所民警（四）</t>
  </si>
  <si>
    <t>20211026212</t>
  </si>
  <si>
    <t>贾冬</t>
  </si>
  <si>
    <t>20211025427</t>
  </si>
  <si>
    <t>安坤</t>
  </si>
  <si>
    <t>20203022208</t>
  </si>
  <si>
    <t>赵东起</t>
  </si>
  <si>
    <t>指挥室民警</t>
  </si>
  <si>
    <t>盘锦大洼县公安局</t>
  </si>
  <si>
    <t>法制大队民警</t>
  </si>
  <si>
    <t>20202431411</t>
  </si>
  <si>
    <t>贾彦峰</t>
  </si>
  <si>
    <t>盘锦市双台子区审计局</t>
  </si>
  <si>
    <t>农业和社保审计股科员（一）</t>
  </si>
  <si>
    <t>10111021129</t>
  </si>
  <si>
    <t>周琳</t>
  </si>
  <si>
    <t>10101171418</t>
  </si>
  <si>
    <t>于超</t>
  </si>
  <si>
    <t>农业和社保审计股科员（二）</t>
  </si>
  <si>
    <t>10111023905</t>
  </si>
  <si>
    <t>王磊</t>
  </si>
  <si>
    <t>盘锦市双台子区政府办公室</t>
  </si>
  <si>
    <t>应急办公室科员（一）</t>
  </si>
  <si>
    <t>10111012322</t>
  </si>
  <si>
    <t>贾志强</t>
  </si>
  <si>
    <t>应急办公室科员（二）</t>
  </si>
  <si>
    <t>10105050129</t>
  </si>
  <si>
    <t>张帆</t>
  </si>
  <si>
    <t>盘锦市双台子区财政局</t>
  </si>
  <si>
    <t>预算股科员</t>
  </si>
  <si>
    <t>20201650106</t>
  </si>
  <si>
    <t>卢长俊</t>
  </si>
  <si>
    <t>盘锦市公安局双台子分局</t>
  </si>
  <si>
    <t>20202420603</t>
  </si>
  <si>
    <t>王道真</t>
  </si>
  <si>
    <t>20211025205</t>
  </si>
  <si>
    <t>雷吉洋</t>
  </si>
  <si>
    <t>20211026114</t>
  </si>
  <si>
    <t>高燊</t>
  </si>
  <si>
    <t>20211025520</t>
  </si>
  <si>
    <t>韩丹</t>
  </si>
  <si>
    <t>20211025912</t>
  </si>
  <si>
    <t>高邦健</t>
  </si>
  <si>
    <t>盘锦市公安局辽东湾新区分局</t>
  </si>
  <si>
    <t>20211025412</t>
  </si>
  <si>
    <t>陈韵竹</t>
  </si>
  <si>
    <t>20211024802</t>
  </si>
  <si>
    <t>王芊匀</t>
  </si>
  <si>
    <t>20211025403</t>
  </si>
  <si>
    <t>蔡海涛</t>
  </si>
  <si>
    <t>20211024911</t>
  </si>
  <si>
    <t>刘婉琦</t>
  </si>
  <si>
    <t>20211025805</t>
  </si>
  <si>
    <t>罗旭</t>
  </si>
  <si>
    <t>20211025703</t>
  </si>
  <si>
    <t>张添</t>
  </si>
  <si>
    <t>基层派出所民警（五）</t>
  </si>
  <si>
    <t>20211024919</t>
  </si>
  <si>
    <t>李宏宇</t>
  </si>
  <si>
    <t>大洼县民政局</t>
  </si>
  <si>
    <t>综合办公室科员</t>
  </si>
  <si>
    <t>10111015222</t>
  </si>
  <si>
    <t>褚琳琳</t>
  </si>
  <si>
    <t>10111023323</t>
  </si>
  <si>
    <t>杜玲</t>
  </si>
  <si>
    <t>盘山县人口和计划生育局</t>
  </si>
  <si>
    <t>规统政法股科员</t>
  </si>
  <si>
    <t>10107062708</t>
  </si>
  <si>
    <t>何苗</t>
  </si>
  <si>
    <t>大洼县大洼镇人民政府</t>
  </si>
  <si>
    <t>宣传科科员</t>
  </si>
  <si>
    <t>大洼县田家镇人民政府</t>
  </si>
  <si>
    <t>交建办科员</t>
  </si>
  <si>
    <t>10101251008</t>
  </si>
  <si>
    <t>李思佳</t>
  </si>
  <si>
    <t>10108020324</t>
  </si>
  <si>
    <t>林俊宁</t>
  </si>
  <si>
    <t>大洼县田庄台镇人民政府</t>
  </si>
  <si>
    <t>审计办科员</t>
  </si>
  <si>
    <t>10114072024</t>
  </si>
  <si>
    <t>董晗</t>
  </si>
  <si>
    <t>大洼县榆树镇人民政府</t>
  </si>
  <si>
    <t>20211025421</t>
  </si>
  <si>
    <t>鞠咏孜</t>
  </si>
  <si>
    <t>盘锦市公安局辽河口分局</t>
  </si>
  <si>
    <t>20211026226</t>
  </si>
  <si>
    <t>任恬瑶</t>
  </si>
  <si>
    <t>20202410426</t>
  </si>
  <si>
    <t>李欣欣</t>
  </si>
  <si>
    <t>网安大队民警</t>
  </si>
  <si>
    <t>20203021115</t>
  </si>
  <si>
    <t>颜雨晴</t>
  </si>
  <si>
    <t>20211024804</t>
  </si>
  <si>
    <t>刘琳茜</t>
  </si>
  <si>
    <t>刑侦大队民警（二）</t>
  </si>
  <si>
    <t>20211025430</t>
  </si>
  <si>
    <t>王欢</t>
  </si>
  <si>
    <t>刑侦大队民警（三）</t>
  </si>
  <si>
    <t>20211025817</t>
  </si>
  <si>
    <t>郭通</t>
  </si>
  <si>
    <t>刑侦大队民警（四）</t>
  </si>
  <si>
    <t>20211025730</t>
  </si>
  <si>
    <t>张行</t>
  </si>
  <si>
    <t>经侦大队民警（一）</t>
  </si>
  <si>
    <t>20211025207</t>
  </si>
  <si>
    <t>高钺炎</t>
  </si>
  <si>
    <t>巡特警大队教官</t>
  </si>
  <si>
    <t>20208012126</t>
  </si>
  <si>
    <t>韩国俊</t>
  </si>
  <si>
    <t>20211025526</t>
  </si>
  <si>
    <t>刘刚</t>
  </si>
  <si>
    <t>治安大队民警（一）</t>
  </si>
  <si>
    <t>20202420402</t>
  </si>
  <si>
    <t>崔元</t>
  </si>
  <si>
    <t>治安大队民警（二）</t>
  </si>
  <si>
    <t>10104090717</t>
  </si>
  <si>
    <t>陈雪</t>
  </si>
  <si>
    <t>大洼县新开镇人民政府</t>
  </si>
  <si>
    <t>财政所科员</t>
  </si>
  <si>
    <t>10111021812</t>
  </si>
  <si>
    <t>朱陶陶</t>
  </si>
  <si>
    <t>大洼县平安镇人民政府</t>
  </si>
  <si>
    <t>民政办科员</t>
  </si>
  <si>
    <t>10111015815</t>
  </si>
  <si>
    <t>李媛媛</t>
  </si>
  <si>
    <t>盘山县沙岭镇人民政府</t>
  </si>
  <si>
    <t>办公室科员</t>
  </si>
  <si>
    <t>10110060803</t>
  </si>
  <si>
    <t>索娜</t>
  </si>
  <si>
    <t>盘锦市医疗保险管理中心</t>
  </si>
  <si>
    <t>审核结算科</t>
  </si>
  <si>
    <t>盘锦市人事考试办公室</t>
  </si>
  <si>
    <t>10111020618</t>
  </si>
  <si>
    <t>薛茹丹</t>
  </si>
  <si>
    <t>10108070505</t>
  </si>
  <si>
    <t>李佳润</t>
  </si>
  <si>
    <t>盘锦市地震局</t>
  </si>
  <si>
    <t>综合分析科科员</t>
  </si>
  <si>
    <t>20210011511</t>
  </si>
  <si>
    <t>郑宇</t>
  </si>
  <si>
    <t>乡镇派出所民警（二）</t>
  </si>
  <si>
    <t>20211025206</t>
  </si>
  <si>
    <t>郑永峰</t>
  </si>
  <si>
    <t>经侦大队民警(二）</t>
  </si>
  <si>
    <t>20201680216</t>
  </si>
  <si>
    <t>赵文超</t>
  </si>
  <si>
    <t>20211024905</t>
  </si>
  <si>
    <t>贾月</t>
  </si>
  <si>
    <t>刑侦大队民警（五）</t>
  </si>
  <si>
    <t>20211026107</t>
  </si>
  <si>
    <t>卢承</t>
  </si>
  <si>
    <t>政工监督室民警（一）</t>
  </si>
  <si>
    <t>20211025721</t>
  </si>
  <si>
    <t>齐德超</t>
  </si>
  <si>
    <t>网安大队网络安全管理民警</t>
  </si>
  <si>
    <t>20211025409</t>
  </si>
  <si>
    <t>张雪松</t>
  </si>
  <si>
    <t>警务保障室金融财会民警</t>
  </si>
  <si>
    <t>20211025110</t>
  </si>
  <si>
    <t>曹炀</t>
  </si>
  <si>
    <t>20208015201</t>
  </si>
  <si>
    <t>李西宁</t>
  </si>
  <si>
    <t>刑事侦查大队法医</t>
  </si>
  <si>
    <t>10108071115</t>
  </si>
  <si>
    <t>索力</t>
  </si>
  <si>
    <t>盘锦市水产种苗监督管理处</t>
  </si>
  <si>
    <t>盘锦市水产种苗监督管理处科员</t>
  </si>
  <si>
    <t>10108032605</t>
  </si>
  <si>
    <t>于志宏</t>
  </si>
  <si>
    <t>中华人民共和国盘锦渔港监督处</t>
  </si>
  <si>
    <t>中华人民共和国盘锦渔港监督处科员（一）</t>
  </si>
  <si>
    <t>10111021213</t>
  </si>
  <si>
    <t>程旭</t>
  </si>
  <si>
    <t>中华人民共和国盘锦渔港监督处科员（二）</t>
  </si>
  <si>
    <t>10111023307</t>
  </si>
  <si>
    <t>刘祺</t>
  </si>
  <si>
    <t>盘锦市高中等教育招生考试委员会办公室</t>
  </si>
  <si>
    <t>综合科科员</t>
  </si>
  <si>
    <t>10108033230</t>
  </si>
  <si>
    <t>王传旭</t>
  </si>
  <si>
    <t>盘锦市辽河保护区管理局</t>
  </si>
  <si>
    <t>建设管理科建设管理科员</t>
  </si>
  <si>
    <t>20211025807</t>
  </si>
  <si>
    <t>盖益群</t>
  </si>
  <si>
    <t>刑侦大队民警（一）</t>
  </si>
  <si>
    <t>20202430727</t>
  </si>
  <si>
    <t>唐庚</t>
  </si>
  <si>
    <t>政工监督室民警（三）</t>
  </si>
  <si>
    <t>盘锦市人民政府法制办公室</t>
  </si>
  <si>
    <t>行政复议应诉科科员</t>
  </si>
  <si>
    <t>10111011411</t>
  </si>
  <si>
    <t>李美璐</t>
  </si>
  <si>
    <t>10111015304</t>
  </si>
  <si>
    <t>孙天忆</t>
  </si>
  <si>
    <t>盘锦市审计局</t>
  </si>
  <si>
    <t>经济责任审计科科员</t>
  </si>
  <si>
    <t>10111012714</t>
  </si>
  <si>
    <t>刘雅玉</t>
  </si>
  <si>
    <t>10111010325</t>
  </si>
  <si>
    <t>朱丽丽</t>
  </si>
  <si>
    <t>盘锦市司法局</t>
  </si>
  <si>
    <t>法制宣传科科员</t>
  </si>
  <si>
    <t>10111022129</t>
  </si>
  <si>
    <t>王译然</t>
  </si>
  <si>
    <t>盘锦市卫生局</t>
  </si>
  <si>
    <t>党群人事科科员</t>
  </si>
  <si>
    <t>10111012625</t>
  </si>
  <si>
    <t>陈晨</t>
  </si>
  <si>
    <t>盘锦市财政预算编制审核中心</t>
  </si>
  <si>
    <t>文行预算编审科科员</t>
  </si>
  <si>
    <t>10111012316</t>
  </si>
  <si>
    <t>杨悦</t>
  </si>
  <si>
    <t>农经预算编审科科员</t>
  </si>
  <si>
    <t>10111020821</t>
  </si>
  <si>
    <t>龙鸽</t>
  </si>
  <si>
    <t>盘锦仲裁委员会办公室</t>
  </si>
  <si>
    <t>10111010727</t>
  </si>
  <si>
    <t>夏美丽</t>
  </si>
  <si>
    <t>10111010722</t>
  </si>
  <si>
    <t>王楠</t>
  </si>
  <si>
    <t>盘锦市农垦管理局</t>
  </si>
  <si>
    <t>盘锦市农垦管理局办公室科员</t>
  </si>
  <si>
    <t>盘锦市森林病虫害防治检疫站</t>
  </si>
  <si>
    <t>盘锦市森林病虫害防治检疫站科员</t>
  </si>
  <si>
    <t>10102171219</t>
  </si>
  <si>
    <t>洪浇蕾</t>
  </si>
  <si>
    <t>盘锦市财政局</t>
  </si>
  <si>
    <t>债务金融科科员</t>
  </si>
  <si>
    <t>10111014506</t>
  </si>
  <si>
    <t>孙岩</t>
  </si>
  <si>
    <t>10110061705</t>
  </si>
  <si>
    <t>李响</t>
  </si>
  <si>
    <t>非税收入管理科科员</t>
  </si>
  <si>
    <t>10101601915</t>
  </si>
  <si>
    <t>乔盼</t>
  </si>
  <si>
    <t>企业改革科科员</t>
  </si>
  <si>
    <t>10111010704</t>
  </si>
  <si>
    <t>陈鸽</t>
  </si>
  <si>
    <t>盘锦市经济和信息化委员会</t>
  </si>
  <si>
    <t>中小企业科科员</t>
  </si>
  <si>
    <t>10111011313</t>
  </si>
  <si>
    <t>周梦滢</t>
  </si>
  <si>
    <t>电子信息产业科科员</t>
  </si>
  <si>
    <t>产业集群科科员</t>
  </si>
  <si>
    <t>10111014127</t>
  </si>
  <si>
    <t>曹妍</t>
  </si>
  <si>
    <t>盘锦市水库移民后期扶持工作办公室</t>
  </si>
  <si>
    <t>盘锦市水库移民后期扶持工作办公室科员</t>
  </si>
  <si>
    <t>10111020404</t>
  </si>
  <si>
    <t>孙径明</t>
  </si>
  <si>
    <t>10101342324</t>
  </si>
  <si>
    <t>张涵</t>
  </si>
  <si>
    <t>盘锦市法律援助中心</t>
  </si>
  <si>
    <t>案件指导科科员</t>
  </si>
  <si>
    <t>10102380702</t>
  </si>
  <si>
    <t>刘丽丽</t>
  </si>
  <si>
    <t>盘锦市卫生监督所</t>
  </si>
  <si>
    <t>公共场所科科员</t>
  </si>
  <si>
    <t>10111011201</t>
  </si>
  <si>
    <t>李航</t>
  </si>
  <si>
    <t>盘锦市供销合作社联合社</t>
  </si>
  <si>
    <t>盘锦市动物卫生监督所</t>
  </si>
  <si>
    <t>盘锦市动物卫生监督所科员</t>
  </si>
  <si>
    <t>10105023520</t>
  </si>
  <si>
    <t>李云赫</t>
  </si>
  <si>
    <t>10103041116</t>
  </si>
  <si>
    <t>张艺朦</t>
  </si>
  <si>
    <t>盘锦市农机监理所</t>
  </si>
  <si>
    <t>盘锦市农机监理所科员</t>
  </si>
  <si>
    <t>面试成绩</t>
  </si>
  <si>
    <t>总成绩</t>
  </si>
  <si>
    <t>备注</t>
  </si>
  <si>
    <t>2014年盘锦市政府系统(含公安系统)考试录用公务员（工作人员）体检人员名单</t>
  </si>
  <si>
    <t>报考单位</t>
  </si>
  <si>
    <t>报考职位</t>
  </si>
  <si>
    <t>同一职位排名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</si>
</sst>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name val="宋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6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="120" zoomScaleNormal="120" zoomScalePageLayoutView="0" workbookViewId="0" topLeftCell="A43">
      <selection activeCell="E38" sqref="E38"/>
    </sheetView>
  </sheetViews>
  <sheetFormatPr defaultColWidth="9.140625" defaultRowHeight="15"/>
  <cols>
    <col min="1" max="1" width="4.7109375" style="0" customWidth="1"/>
    <col min="2" max="2" width="13.421875" style="0" customWidth="1"/>
    <col min="3" max="3" width="9.57421875" style="12" customWidth="1"/>
    <col min="4" max="4" width="5.28125" style="13" customWidth="1"/>
    <col min="5" max="5" width="38.421875" style="12" customWidth="1"/>
    <col min="6" max="6" width="38.57421875" style="12" customWidth="1"/>
    <col min="7" max="7" width="6.140625" style="0" customWidth="1"/>
    <col min="8" max="8" width="7.421875" style="0" customWidth="1"/>
    <col min="9" max="10" width="9.57421875" style="21" customWidth="1"/>
    <col min="11" max="11" width="8.421875" style="21" customWidth="1"/>
    <col min="12" max="12" width="8.7109375" style="0" customWidth="1"/>
    <col min="13" max="13" width="5.7109375" style="13" customWidth="1"/>
    <col min="14" max="14" width="15.00390625" style="0" customWidth="1"/>
  </cols>
  <sheetData>
    <row r="1" spans="1:13" ht="33" customHeight="1">
      <c r="A1" s="25" t="s">
        <v>304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305</v>
      </c>
      <c r="F2" s="1" t="s">
        <v>306</v>
      </c>
      <c r="G2" s="2" t="s">
        <v>4</v>
      </c>
      <c r="H2" s="2" t="s">
        <v>5</v>
      </c>
      <c r="I2" s="2" t="s">
        <v>6</v>
      </c>
      <c r="J2" s="2" t="s">
        <v>301</v>
      </c>
      <c r="K2" s="2" t="s">
        <v>302</v>
      </c>
      <c r="L2" s="2" t="s">
        <v>307</v>
      </c>
      <c r="M2" s="8" t="s">
        <v>303</v>
      </c>
    </row>
    <row r="3" spans="1:13" s="5" customFormat="1" ht="18.75" customHeight="1">
      <c r="A3" s="3">
        <v>1</v>
      </c>
      <c r="B3" s="3" t="s">
        <v>7</v>
      </c>
      <c r="C3" s="10" t="s">
        <v>8</v>
      </c>
      <c r="D3" s="3" t="s">
        <v>9</v>
      </c>
      <c r="E3" s="14" t="s">
        <v>10</v>
      </c>
      <c r="F3" s="14" t="s">
        <v>11</v>
      </c>
      <c r="G3" s="3" t="s">
        <v>12</v>
      </c>
      <c r="H3" s="3" t="s">
        <v>13</v>
      </c>
      <c r="I3" s="17">
        <v>61.34</v>
      </c>
      <c r="J3" s="17">
        <v>83.2</v>
      </c>
      <c r="K3" s="18">
        <f aca="true" t="shared" si="0" ref="K3:K20">I3*0.5+J3*0.5</f>
        <v>72.27000000000001</v>
      </c>
      <c r="L3" s="3">
        <v>1</v>
      </c>
      <c r="M3" s="22"/>
    </row>
    <row r="4" spans="1:13" s="5" customFormat="1" ht="18.75" customHeight="1">
      <c r="A4" s="3">
        <v>2</v>
      </c>
      <c r="B4" s="3" t="s">
        <v>14</v>
      </c>
      <c r="C4" s="10" t="s">
        <v>15</v>
      </c>
      <c r="D4" s="3" t="s">
        <v>16</v>
      </c>
      <c r="E4" s="14" t="s">
        <v>10</v>
      </c>
      <c r="F4" s="14" t="s">
        <v>17</v>
      </c>
      <c r="G4" s="3" t="s">
        <v>12</v>
      </c>
      <c r="H4" s="3" t="s">
        <v>13</v>
      </c>
      <c r="I4" s="17">
        <v>55.2</v>
      </c>
      <c r="J4" s="17">
        <v>78.6</v>
      </c>
      <c r="K4" s="18">
        <f t="shared" si="0"/>
        <v>66.9</v>
      </c>
      <c r="L4" s="3">
        <v>1</v>
      </c>
      <c r="M4" s="22"/>
    </row>
    <row r="5" spans="1:13" ht="18.75" customHeight="1">
      <c r="A5" s="3">
        <v>3</v>
      </c>
      <c r="B5" s="6" t="s">
        <v>18</v>
      </c>
      <c r="C5" s="11" t="s">
        <v>19</v>
      </c>
      <c r="D5" s="6" t="s">
        <v>16</v>
      </c>
      <c r="E5" s="15" t="s">
        <v>20</v>
      </c>
      <c r="F5" s="15" t="s">
        <v>21</v>
      </c>
      <c r="G5" s="6" t="s">
        <v>22</v>
      </c>
      <c r="H5" s="6" t="s">
        <v>23</v>
      </c>
      <c r="I5" s="19">
        <v>63.16</v>
      </c>
      <c r="J5" s="19">
        <v>77.8</v>
      </c>
      <c r="K5" s="18">
        <f t="shared" si="0"/>
        <v>70.47999999999999</v>
      </c>
      <c r="L5" s="6">
        <v>1</v>
      </c>
      <c r="M5" s="23"/>
    </row>
    <row r="6" spans="1:26" s="5" customFormat="1" ht="18.75" customHeight="1">
      <c r="A6" s="3">
        <v>4</v>
      </c>
      <c r="B6" s="3" t="s">
        <v>24</v>
      </c>
      <c r="C6" s="10" t="s">
        <v>25</v>
      </c>
      <c r="D6" s="3" t="s">
        <v>16</v>
      </c>
      <c r="E6" s="14" t="s">
        <v>20</v>
      </c>
      <c r="F6" s="14" t="s">
        <v>21</v>
      </c>
      <c r="G6" s="3" t="s">
        <v>22</v>
      </c>
      <c r="H6" s="3" t="s">
        <v>23</v>
      </c>
      <c r="I6" s="17">
        <v>59.6</v>
      </c>
      <c r="J6" s="17">
        <v>78.2</v>
      </c>
      <c r="K6" s="18">
        <f t="shared" si="0"/>
        <v>68.9</v>
      </c>
      <c r="L6" s="3">
        <v>2</v>
      </c>
      <c r="M6" s="3"/>
      <c r="Z6" s="24"/>
    </row>
    <row r="7" spans="1:26" ht="18.75" customHeight="1">
      <c r="A7" s="3">
        <v>5</v>
      </c>
      <c r="B7" s="6" t="s">
        <v>26</v>
      </c>
      <c r="C7" s="11" t="s">
        <v>27</v>
      </c>
      <c r="D7" s="6" t="s">
        <v>16</v>
      </c>
      <c r="E7" s="15" t="s">
        <v>20</v>
      </c>
      <c r="F7" s="15" t="s">
        <v>28</v>
      </c>
      <c r="G7" s="6" t="s">
        <v>12</v>
      </c>
      <c r="H7" s="6" t="s">
        <v>13</v>
      </c>
      <c r="I7" s="19">
        <v>52.66</v>
      </c>
      <c r="J7" s="19">
        <v>77</v>
      </c>
      <c r="K7" s="18">
        <f t="shared" si="0"/>
        <v>64.83</v>
      </c>
      <c r="L7" s="6">
        <v>1</v>
      </c>
      <c r="M7" s="6"/>
      <c r="Z7" s="7"/>
    </row>
    <row r="8" spans="1:13" ht="18.75" customHeight="1">
      <c r="A8" s="3">
        <v>6</v>
      </c>
      <c r="B8" s="6" t="s">
        <v>29</v>
      </c>
      <c r="C8" s="11" t="s">
        <v>30</v>
      </c>
      <c r="D8" s="6" t="s">
        <v>9</v>
      </c>
      <c r="E8" s="15" t="s">
        <v>20</v>
      </c>
      <c r="F8" s="15" t="s">
        <v>31</v>
      </c>
      <c r="G8" s="6" t="s">
        <v>12</v>
      </c>
      <c r="H8" s="6" t="s">
        <v>13</v>
      </c>
      <c r="I8" s="19">
        <v>62.8</v>
      </c>
      <c r="J8" s="19">
        <v>80.6</v>
      </c>
      <c r="K8" s="18">
        <f t="shared" si="0"/>
        <v>71.69999999999999</v>
      </c>
      <c r="L8" s="6">
        <v>1</v>
      </c>
      <c r="M8" s="23"/>
    </row>
    <row r="9" spans="1:13" ht="18.75" customHeight="1">
      <c r="A9" s="3">
        <v>7</v>
      </c>
      <c r="B9" s="6" t="s">
        <v>33</v>
      </c>
      <c r="C9" s="11" t="s">
        <v>34</v>
      </c>
      <c r="D9" s="6" t="s">
        <v>16</v>
      </c>
      <c r="E9" s="15" t="s">
        <v>20</v>
      </c>
      <c r="F9" s="15" t="s">
        <v>32</v>
      </c>
      <c r="G9" s="6" t="s">
        <v>22</v>
      </c>
      <c r="H9" s="6" t="s">
        <v>23</v>
      </c>
      <c r="I9" s="19">
        <v>50.94</v>
      </c>
      <c r="J9" s="19">
        <v>82.8</v>
      </c>
      <c r="K9" s="18">
        <f t="shared" si="0"/>
        <v>66.87</v>
      </c>
      <c r="L9" s="6">
        <v>1</v>
      </c>
      <c r="M9" s="23"/>
    </row>
    <row r="10" spans="1:13" s="5" customFormat="1" ht="18.75" customHeight="1">
      <c r="A10" s="3">
        <v>8</v>
      </c>
      <c r="B10" s="3" t="s">
        <v>35</v>
      </c>
      <c r="C10" s="10" t="s">
        <v>36</v>
      </c>
      <c r="D10" s="3" t="s">
        <v>16</v>
      </c>
      <c r="E10" s="14" t="s">
        <v>20</v>
      </c>
      <c r="F10" s="14" t="s">
        <v>32</v>
      </c>
      <c r="G10" s="3" t="s">
        <v>22</v>
      </c>
      <c r="H10" s="3" t="s">
        <v>23</v>
      </c>
      <c r="I10" s="17">
        <v>50.04</v>
      </c>
      <c r="J10" s="17">
        <v>81.8</v>
      </c>
      <c r="K10" s="18">
        <f t="shared" si="0"/>
        <v>65.92</v>
      </c>
      <c r="L10" s="3">
        <v>2</v>
      </c>
      <c r="M10" s="22"/>
    </row>
    <row r="11" spans="1:13" ht="19.5" customHeight="1">
      <c r="A11" s="3">
        <v>9</v>
      </c>
      <c r="B11" s="6" t="s">
        <v>37</v>
      </c>
      <c r="C11" s="11" t="s">
        <v>38</v>
      </c>
      <c r="D11" s="6" t="s">
        <v>16</v>
      </c>
      <c r="E11" s="15" t="s">
        <v>20</v>
      </c>
      <c r="F11" s="15" t="s">
        <v>39</v>
      </c>
      <c r="G11" s="6" t="s">
        <v>12</v>
      </c>
      <c r="H11" s="6" t="s">
        <v>13</v>
      </c>
      <c r="I11" s="19">
        <v>54.58</v>
      </c>
      <c r="J11" s="19">
        <v>80.4</v>
      </c>
      <c r="K11" s="18">
        <f t="shared" si="0"/>
        <v>67.49000000000001</v>
      </c>
      <c r="L11" s="6">
        <v>1</v>
      </c>
      <c r="M11" s="23"/>
    </row>
    <row r="12" spans="1:13" ht="18.75" customHeight="1">
      <c r="A12" s="3">
        <v>10</v>
      </c>
      <c r="B12" s="3" t="s">
        <v>42</v>
      </c>
      <c r="C12" s="10" t="s">
        <v>43</v>
      </c>
      <c r="D12" s="3" t="s">
        <v>16</v>
      </c>
      <c r="E12" s="14" t="s">
        <v>40</v>
      </c>
      <c r="F12" s="14" t="s">
        <v>41</v>
      </c>
      <c r="G12" s="3" t="s">
        <v>12</v>
      </c>
      <c r="H12" s="3" t="s">
        <v>13</v>
      </c>
      <c r="I12" s="17">
        <v>55.8</v>
      </c>
      <c r="J12" s="17">
        <v>81.8</v>
      </c>
      <c r="K12" s="18">
        <f t="shared" si="0"/>
        <v>68.8</v>
      </c>
      <c r="L12" s="3">
        <v>1</v>
      </c>
      <c r="M12" s="23"/>
    </row>
    <row r="13" spans="1:13" ht="18.75" customHeight="1">
      <c r="A13" s="3">
        <v>11</v>
      </c>
      <c r="B13" s="6" t="s">
        <v>62</v>
      </c>
      <c r="C13" s="11" t="s">
        <v>63</v>
      </c>
      <c r="D13" s="6" t="s">
        <v>16</v>
      </c>
      <c r="E13" s="15" t="s">
        <v>64</v>
      </c>
      <c r="F13" s="15" t="s">
        <v>21</v>
      </c>
      <c r="G13" s="6" t="s">
        <v>22</v>
      </c>
      <c r="H13" s="6" t="s">
        <v>23</v>
      </c>
      <c r="I13" s="19">
        <v>52.46</v>
      </c>
      <c r="J13" s="19">
        <v>82.2</v>
      </c>
      <c r="K13" s="18">
        <f t="shared" si="0"/>
        <v>67.33</v>
      </c>
      <c r="L13" s="6">
        <v>1</v>
      </c>
      <c r="M13" s="23"/>
    </row>
    <row r="14" spans="1:13" s="5" customFormat="1" ht="18.75" customHeight="1">
      <c r="A14" s="3">
        <v>12</v>
      </c>
      <c r="B14" s="3" t="s">
        <v>65</v>
      </c>
      <c r="C14" s="10" t="s">
        <v>66</v>
      </c>
      <c r="D14" s="3" t="s">
        <v>16</v>
      </c>
      <c r="E14" s="14" t="s">
        <v>64</v>
      </c>
      <c r="F14" s="14" t="s">
        <v>21</v>
      </c>
      <c r="G14" s="3" t="s">
        <v>22</v>
      </c>
      <c r="H14" s="3" t="s">
        <v>23</v>
      </c>
      <c r="I14" s="17">
        <v>51.76</v>
      </c>
      <c r="J14" s="17">
        <v>79.2</v>
      </c>
      <c r="K14" s="18">
        <f t="shared" si="0"/>
        <v>65.48</v>
      </c>
      <c r="L14" s="3">
        <v>2</v>
      </c>
      <c r="M14" s="22"/>
    </row>
    <row r="15" spans="1:13" ht="18.75" customHeight="1">
      <c r="A15" s="3">
        <v>13</v>
      </c>
      <c r="B15" s="6" t="s">
        <v>67</v>
      </c>
      <c r="C15" s="11" t="s">
        <v>68</v>
      </c>
      <c r="D15" s="6" t="s">
        <v>16</v>
      </c>
      <c r="E15" s="15" t="s">
        <v>64</v>
      </c>
      <c r="F15" s="15" t="s">
        <v>28</v>
      </c>
      <c r="G15" s="6" t="s">
        <v>22</v>
      </c>
      <c r="H15" s="6" t="s">
        <v>23</v>
      </c>
      <c r="I15" s="19">
        <v>52.82</v>
      </c>
      <c r="J15" s="19">
        <v>81.8</v>
      </c>
      <c r="K15" s="18">
        <f t="shared" si="0"/>
        <v>67.31</v>
      </c>
      <c r="L15" s="6">
        <v>1</v>
      </c>
      <c r="M15" s="23"/>
    </row>
    <row r="16" spans="1:13" s="5" customFormat="1" ht="18.75" customHeight="1">
      <c r="A16" s="3">
        <v>14</v>
      </c>
      <c r="B16" s="3" t="s">
        <v>69</v>
      </c>
      <c r="C16" s="10" t="s">
        <v>70</v>
      </c>
      <c r="D16" s="3" t="s">
        <v>16</v>
      </c>
      <c r="E16" s="14" t="s">
        <v>64</v>
      </c>
      <c r="F16" s="14" t="s">
        <v>28</v>
      </c>
      <c r="G16" s="3" t="s">
        <v>22</v>
      </c>
      <c r="H16" s="3" t="s">
        <v>23</v>
      </c>
      <c r="I16" s="17">
        <v>45</v>
      </c>
      <c r="J16" s="17">
        <v>77</v>
      </c>
      <c r="K16" s="18">
        <f t="shared" si="0"/>
        <v>61</v>
      </c>
      <c r="L16" s="3">
        <v>2</v>
      </c>
      <c r="M16" s="22"/>
    </row>
    <row r="17" spans="1:13" ht="18.75" customHeight="1">
      <c r="A17" s="3">
        <v>15</v>
      </c>
      <c r="B17" s="6" t="s">
        <v>71</v>
      </c>
      <c r="C17" s="11" t="s">
        <v>72</v>
      </c>
      <c r="D17" s="6" t="s">
        <v>9</v>
      </c>
      <c r="E17" s="15" t="s">
        <v>64</v>
      </c>
      <c r="F17" s="15" t="s">
        <v>31</v>
      </c>
      <c r="G17" s="6" t="s">
        <v>12</v>
      </c>
      <c r="H17" s="6" t="s">
        <v>13</v>
      </c>
      <c r="I17" s="19">
        <v>59.22</v>
      </c>
      <c r="J17" s="19">
        <v>80.6</v>
      </c>
      <c r="K17" s="18">
        <f t="shared" si="0"/>
        <v>69.91</v>
      </c>
      <c r="L17" s="6">
        <v>1</v>
      </c>
      <c r="M17" s="23"/>
    </row>
    <row r="18" spans="1:13" ht="18.75" customHeight="1">
      <c r="A18" s="3">
        <v>16</v>
      </c>
      <c r="B18" s="6" t="s">
        <v>73</v>
      </c>
      <c r="C18" s="11" t="s">
        <v>74</v>
      </c>
      <c r="D18" s="6" t="s">
        <v>16</v>
      </c>
      <c r="E18" s="15" t="s">
        <v>75</v>
      </c>
      <c r="F18" s="15" t="s">
        <v>21</v>
      </c>
      <c r="G18" s="6" t="s">
        <v>12</v>
      </c>
      <c r="H18" s="6" t="s">
        <v>13</v>
      </c>
      <c r="I18" s="19">
        <v>48.3</v>
      </c>
      <c r="J18" s="19">
        <v>69</v>
      </c>
      <c r="K18" s="18">
        <f t="shared" si="0"/>
        <v>58.65</v>
      </c>
      <c r="L18" s="6">
        <v>1</v>
      </c>
      <c r="M18" s="23"/>
    </row>
    <row r="19" spans="1:13" ht="18.75" customHeight="1">
      <c r="A19" s="3">
        <v>17</v>
      </c>
      <c r="B19" s="6" t="s">
        <v>76</v>
      </c>
      <c r="C19" s="11" t="s">
        <v>77</v>
      </c>
      <c r="D19" s="6" t="s">
        <v>9</v>
      </c>
      <c r="E19" s="15" t="s">
        <v>75</v>
      </c>
      <c r="F19" s="15" t="s">
        <v>28</v>
      </c>
      <c r="G19" s="6" t="s">
        <v>22</v>
      </c>
      <c r="H19" s="6" t="s">
        <v>23</v>
      </c>
      <c r="I19" s="19">
        <v>65.6</v>
      </c>
      <c r="J19" s="19">
        <v>82.8</v>
      </c>
      <c r="K19" s="18">
        <f t="shared" si="0"/>
        <v>74.19999999999999</v>
      </c>
      <c r="L19" s="6">
        <v>1</v>
      </c>
      <c r="M19" s="23"/>
    </row>
    <row r="20" spans="1:13" s="5" customFormat="1" ht="18.75" customHeight="1">
      <c r="A20" s="3">
        <v>18</v>
      </c>
      <c r="B20" s="3" t="s">
        <v>78</v>
      </c>
      <c r="C20" s="10" t="s">
        <v>79</v>
      </c>
      <c r="D20" s="3" t="s">
        <v>9</v>
      </c>
      <c r="E20" s="14" t="s">
        <v>75</v>
      </c>
      <c r="F20" s="14" t="s">
        <v>28</v>
      </c>
      <c r="G20" s="3" t="s">
        <v>22</v>
      </c>
      <c r="H20" s="3" t="s">
        <v>23</v>
      </c>
      <c r="I20" s="17">
        <v>53.76</v>
      </c>
      <c r="J20" s="17">
        <v>65</v>
      </c>
      <c r="K20" s="18">
        <f t="shared" si="0"/>
        <v>59.379999999999995</v>
      </c>
      <c r="L20" s="3">
        <v>2</v>
      </c>
      <c r="M20" s="22"/>
    </row>
    <row r="21" spans="1:13" ht="18.75" customHeight="1">
      <c r="A21" s="3">
        <v>19</v>
      </c>
      <c r="B21" s="6" t="s">
        <v>80</v>
      </c>
      <c r="C21" s="11" t="s">
        <v>81</v>
      </c>
      <c r="D21" s="6" t="s">
        <v>16</v>
      </c>
      <c r="E21" s="15" t="s">
        <v>75</v>
      </c>
      <c r="F21" s="15" t="s">
        <v>31</v>
      </c>
      <c r="G21" s="6" t="s">
        <v>12</v>
      </c>
      <c r="H21" s="6" t="s">
        <v>13</v>
      </c>
      <c r="I21" s="19">
        <v>56.56</v>
      </c>
      <c r="J21" s="19">
        <v>79.6</v>
      </c>
      <c r="K21" s="18">
        <f>I21*0.5+J21*0.5</f>
        <v>68.08</v>
      </c>
      <c r="L21" s="6">
        <v>1</v>
      </c>
      <c r="M21" s="23"/>
    </row>
    <row r="22" spans="1:13" ht="18.75" customHeight="1">
      <c r="A22" s="3">
        <v>20</v>
      </c>
      <c r="B22" s="6" t="s">
        <v>82</v>
      </c>
      <c r="C22" s="11" t="s">
        <v>83</v>
      </c>
      <c r="D22" s="6" t="s">
        <v>9</v>
      </c>
      <c r="E22" s="15" t="s">
        <v>75</v>
      </c>
      <c r="F22" s="15" t="s">
        <v>32</v>
      </c>
      <c r="G22" s="6" t="s">
        <v>22</v>
      </c>
      <c r="H22" s="6" t="s">
        <v>23</v>
      </c>
      <c r="I22" s="19">
        <v>63.52</v>
      </c>
      <c r="J22" s="19">
        <v>82.4</v>
      </c>
      <c r="K22" s="18">
        <f>I22*0.5+J22*0.5</f>
        <v>72.96000000000001</v>
      </c>
      <c r="L22" s="6">
        <v>1</v>
      </c>
      <c r="M22" s="23"/>
    </row>
    <row r="23" spans="1:13" ht="18.75" customHeight="1">
      <c r="A23" s="3">
        <v>21</v>
      </c>
      <c r="B23" s="6" t="s">
        <v>84</v>
      </c>
      <c r="C23" s="11" t="s">
        <v>85</v>
      </c>
      <c r="D23" s="6" t="s">
        <v>9</v>
      </c>
      <c r="E23" s="15" t="s">
        <v>75</v>
      </c>
      <c r="F23" s="15" t="s">
        <v>32</v>
      </c>
      <c r="G23" s="6" t="s">
        <v>22</v>
      </c>
      <c r="H23" s="6" t="s">
        <v>23</v>
      </c>
      <c r="I23" s="19">
        <v>56.58</v>
      </c>
      <c r="J23" s="19">
        <v>78.6</v>
      </c>
      <c r="K23" s="18">
        <f>I23*0.5+J23*0.5</f>
        <v>67.59</v>
      </c>
      <c r="L23" s="6">
        <v>2</v>
      </c>
      <c r="M23" s="23"/>
    </row>
    <row r="24" spans="1:13" ht="18.75" customHeight="1">
      <c r="A24" s="3">
        <v>22</v>
      </c>
      <c r="B24" s="6" t="s">
        <v>86</v>
      </c>
      <c r="C24" s="11" t="s">
        <v>87</v>
      </c>
      <c r="D24" s="6" t="s">
        <v>9</v>
      </c>
      <c r="E24" s="15" t="s">
        <v>75</v>
      </c>
      <c r="F24" s="15" t="s">
        <v>88</v>
      </c>
      <c r="G24" s="6" t="s">
        <v>22</v>
      </c>
      <c r="H24" s="6" t="s">
        <v>23</v>
      </c>
      <c r="I24" s="19">
        <v>67.1</v>
      </c>
      <c r="J24" s="19">
        <v>79</v>
      </c>
      <c r="K24" s="18">
        <f>I24*0.5+J24*0.5</f>
        <v>73.05</v>
      </c>
      <c r="L24" s="6">
        <v>1</v>
      </c>
      <c r="M24" s="23"/>
    </row>
    <row r="25" spans="1:13" ht="18.75" customHeight="1">
      <c r="A25" s="3">
        <v>23</v>
      </c>
      <c r="B25" s="6" t="s">
        <v>89</v>
      </c>
      <c r="C25" s="11" t="s">
        <v>90</v>
      </c>
      <c r="D25" s="6" t="s">
        <v>9</v>
      </c>
      <c r="E25" s="15" t="s">
        <v>75</v>
      </c>
      <c r="F25" s="15" t="s">
        <v>88</v>
      </c>
      <c r="G25" s="6" t="s">
        <v>22</v>
      </c>
      <c r="H25" s="6" t="s">
        <v>23</v>
      </c>
      <c r="I25" s="19">
        <v>59.18</v>
      </c>
      <c r="J25" s="19">
        <v>79.4</v>
      </c>
      <c r="K25" s="18">
        <f>I25*0.5+J25*0.5</f>
        <v>69.29</v>
      </c>
      <c r="L25" s="6">
        <v>2</v>
      </c>
      <c r="M25" s="23"/>
    </row>
    <row r="26" spans="1:13" s="5" customFormat="1" ht="18.75" customHeight="1">
      <c r="A26" s="3">
        <v>24</v>
      </c>
      <c r="B26" s="3" t="s">
        <v>114</v>
      </c>
      <c r="C26" s="10" t="s">
        <v>115</v>
      </c>
      <c r="D26" s="3" t="s">
        <v>9</v>
      </c>
      <c r="E26" s="14" t="s">
        <v>116</v>
      </c>
      <c r="F26" s="14" t="s">
        <v>21</v>
      </c>
      <c r="G26" s="3" t="s">
        <v>22</v>
      </c>
      <c r="H26" s="3" t="s">
        <v>23</v>
      </c>
      <c r="I26" s="17">
        <v>60.5</v>
      </c>
      <c r="J26" s="17">
        <v>85.6</v>
      </c>
      <c r="K26" s="18">
        <f aca="true" t="shared" si="1" ref="K26:K53">I26*0.5+J26*0.5</f>
        <v>73.05</v>
      </c>
      <c r="L26" s="3">
        <v>1</v>
      </c>
      <c r="M26" s="22"/>
    </row>
    <row r="27" spans="1:13" s="5" customFormat="1" ht="18.75" customHeight="1">
      <c r="A27" s="3">
        <v>25</v>
      </c>
      <c r="B27" s="3" t="s">
        <v>117</v>
      </c>
      <c r="C27" s="10" t="s">
        <v>118</v>
      </c>
      <c r="D27" s="3" t="s">
        <v>9</v>
      </c>
      <c r="E27" s="14" t="s">
        <v>116</v>
      </c>
      <c r="F27" s="14" t="s">
        <v>21</v>
      </c>
      <c r="G27" s="3" t="s">
        <v>22</v>
      </c>
      <c r="H27" s="3" t="s">
        <v>23</v>
      </c>
      <c r="I27" s="17">
        <v>52.38</v>
      </c>
      <c r="J27" s="17">
        <v>79.6</v>
      </c>
      <c r="K27" s="18">
        <f t="shared" si="1"/>
        <v>65.99</v>
      </c>
      <c r="L27" s="3">
        <v>2</v>
      </c>
      <c r="M27" s="22"/>
    </row>
    <row r="28" spans="1:13" s="5" customFormat="1" ht="18.75" customHeight="1">
      <c r="A28" s="3">
        <v>26</v>
      </c>
      <c r="B28" s="3" t="s">
        <v>119</v>
      </c>
      <c r="C28" s="10" t="s">
        <v>120</v>
      </c>
      <c r="D28" s="3" t="s">
        <v>9</v>
      </c>
      <c r="E28" s="14" t="s">
        <v>40</v>
      </c>
      <c r="F28" s="14" t="s">
        <v>121</v>
      </c>
      <c r="G28" s="3" t="s">
        <v>22</v>
      </c>
      <c r="H28" s="3" t="s">
        <v>23</v>
      </c>
      <c r="I28" s="17">
        <v>57.44</v>
      </c>
      <c r="J28" s="17">
        <v>82</v>
      </c>
      <c r="K28" s="18">
        <f t="shared" si="1"/>
        <v>69.72</v>
      </c>
      <c r="L28" s="3">
        <v>1</v>
      </c>
      <c r="M28" s="22"/>
    </row>
    <row r="29" spans="1:13" s="5" customFormat="1" ht="18.75" customHeight="1">
      <c r="A29" s="3">
        <v>27</v>
      </c>
      <c r="B29" s="3" t="s">
        <v>122</v>
      </c>
      <c r="C29" s="10" t="s">
        <v>123</v>
      </c>
      <c r="D29" s="3" t="s">
        <v>9</v>
      </c>
      <c r="E29" s="14" t="s">
        <v>40</v>
      </c>
      <c r="F29" s="14" t="s">
        <v>121</v>
      </c>
      <c r="G29" s="3" t="s">
        <v>22</v>
      </c>
      <c r="H29" s="3" t="s">
        <v>23</v>
      </c>
      <c r="I29" s="17">
        <v>52.9</v>
      </c>
      <c r="J29" s="17">
        <v>81.6</v>
      </c>
      <c r="K29" s="18">
        <f t="shared" si="1"/>
        <v>67.25</v>
      </c>
      <c r="L29" s="3">
        <v>2</v>
      </c>
      <c r="M29" s="22"/>
    </row>
    <row r="30" spans="1:13" ht="18.75" customHeight="1">
      <c r="A30" s="3">
        <v>28</v>
      </c>
      <c r="B30" s="6" t="s">
        <v>124</v>
      </c>
      <c r="C30" s="11" t="s">
        <v>125</v>
      </c>
      <c r="D30" s="6" t="s">
        <v>9</v>
      </c>
      <c r="E30" s="15" t="s">
        <v>40</v>
      </c>
      <c r="F30" s="15" t="s">
        <v>126</v>
      </c>
      <c r="G30" s="6" t="s">
        <v>12</v>
      </c>
      <c r="H30" s="6" t="s">
        <v>13</v>
      </c>
      <c r="I30" s="19">
        <v>58.24</v>
      </c>
      <c r="J30" s="19">
        <v>81.4</v>
      </c>
      <c r="K30" s="18">
        <f t="shared" si="1"/>
        <v>69.82000000000001</v>
      </c>
      <c r="L30" s="6">
        <v>1</v>
      </c>
      <c r="M30" s="23"/>
    </row>
    <row r="31" spans="1:13" ht="18.75" customHeight="1">
      <c r="A31" s="3">
        <v>29</v>
      </c>
      <c r="B31" s="6" t="s">
        <v>127</v>
      </c>
      <c r="C31" s="11" t="s">
        <v>128</v>
      </c>
      <c r="D31" s="6" t="s">
        <v>9</v>
      </c>
      <c r="E31" s="15" t="s">
        <v>40</v>
      </c>
      <c r="F31" s="15" t="s">
        <v>129</v>
      </c>
      <c r="G31" s="6" t="s">
        <v>12</v>
      </c>
      <c r="H31" s="6" t="s">
        <v>13</v>
      </c>
      <c r="I31" s="19">
        <v>56.86</v>
      </c>
      <c r="J31" s="19">
        <v>83</v>
      </c>
      <c r="K31" s="18">
        <f t="shared" si="1"/>
        <v>69.93</v>
      </c>
      <c r="L31" s="6">
        <v>1</v>
      </c>
      <c r="M31" s="23"/>
    </row>
    <row r="32" spans="1:13" ht="18.75" customHeight="1">
      <c r="A32" s="3">
        <v>30</v>
      </c>
      <c r="B32" s="6" t="s">
        <v>130</v>
      </c>
      <c r="C32" s="11" t="s">
        <v>131</v>
      </c>
      <c r="D32" s="6" t="s">
        <v>16</v>
      </c>
      <c r="E32" s="15" t="s">
        <v>40</v>
      </c>
      <c r="F32" s="15" t="s">
        <v>132</v>
      </c>
      <c r="G32" s="6" t="s">
        <v>12</v>
      </c>
      <c r="H32" s="6" t="s">
        <v>13</v>
      </c>
      <c r="I32" s="19">
        <v>47.76</v>
      </c>
      <c r="J32" s="19">
        <v>79.6</v>
      </c>
      <c r="K32" s="18">
        <f t="shared" si="1"/>
        <v>63.67999999999999</v>
      </c>
      <c r="L32" s="6">
        <v>1</v>
      </c>
      <c r="M32" s="23"/>
    </row>
    <row r="33" spans="1:13" ht="18.75" customHeight="1">
      <c r="A33" s="3">
        <v>31</v>
      </c>
      <c r="B33" s="6" t="s">
        <v>133</v>
      </c>
      <c r="C33" s="11" t="s">
        <v>134</v>
      </c>
      <c r="D33" s="6" t="s">
        <v>9</v>
      </c>
      <c r="E33" s="15" t="s">
        <v>40</v>
      </c>
      <c r="F33" s="15" t="s">
        <v>135</v>
      </c>
      <c r="G33" s="6" t="s">
        <v>12</v>
      </c>
      <c r="H33" s="6" t="s">
        <v>13</v>
      </c>
      <c r="I33" s="19">
        <v>55.3</v>
      </c>
      <c r="J33" s="19">
        <v>78.4</v>
      </c>
      <c r="K33" s="18">
        <f t="shared" si="1"/>
        <v>66.85</v>
      </c>
      <c r="L33" s="6">
        <v>1</v>
      </c>
      <c r="M33" s="23"/>
    </row>
    <row r="34" spans="1:13" ht="18.75" customHeight="1">
      <c r="A34" s="3">
        <v>32</v>
      </c>
      <c r="B34" s="6" t="s">
        <v>136</v>
      </c>
      <c r="C34" s="11" t="s">
        <v>137</v>
      </c>
      <c r="D34" s="6" t="s">
        <v>16</v>
      </c>
      <c r="E34" s="15" t="s">
        <v>40</v>
      </c>
      <c r="F34" s="15" t="s">
        <v>138</v>
      </c>
      <c r="G34" s="6" t="s">
        <v>22</v>
      </c>
      <c r="H34" s="6" t="s">
        <v>23</v>
      </c>
      <c r="I34" s="19">
        <v>59.54</v>
      </c>
      <c r="J34" s="19">
        <v>90</v>
      </c>
      <c r="K34" s="18">
        <f t="shared" si="1"/>
        <v>74.77</v>
      </c>
      <c r="L34" s="6">
        <v>1</v>
      </c>
      <c r="M34" s="23"/>
    </row>
    <row r="35" spans="1:13" ht="18.75" customHeight="1">
      <c r="A35" s="3">
        <v>33</v>
      </c>
      <c r="B35" s="6" t="s">
        <v>139</v>
      </c>
      <c r="C35" s="11" t="s">
        <v>140</v>
      </c>
      <c r="D35" s="6" t="s">
        <v>16</v>
      </c>
      <c r="E35" s="15" t="s">
        <v>40</v>
      </c>
      <c r="F35" s="15" t="s">
        <v>138</v>
      </c>
      <c r="G35" s="6" t="s">
        <v>22</v>
      </c>
      <c r="H35" s="6" t="s">
        <v>23</v>
      </c>
      <c r="I35" s="19">
        <v>59.28</v>
      </c>
      <c r="J35" s="19">
        <v>86.8</v>
      </c>
      <c r="K35" s="18">
        <f t="shared" si="1"/>
        <v>73.03999999999999</v>
      </c>
      <c r="L35" s="6">
        <v>2</v>
      </c>
      <c r="M35" s="23"/>
    </row>
    <row r="36" spans="1:13" s="5" customFormat="1" ht="18.75" customHeight="1">
      <c r="A36" s="3">
        <v>34</v>
      </c>
      <c r="B36" s="3" t="s">
        <v>141</v>
      </c>
      <c r="C36" s="10" t="s">
        <v>142</v>
      </c>
      <c r="D36" s="3" t="s">
        <v>16</v>
      </c>
      <c r="E36" s="14" t="s">
        <v>40</v>
      </c>
      <c r="F36" s="14" t="s">
        <v>143</v>
      </c>
      <c r="G36" s="3" t="s">
        <v>22</v>
      </c>
      <c r="H36" s="3" t="s">
        <v>23</v>
      </c>
      <c r="I36" s="17">
        <v>57.32</v>
      </c>
      <c r="J36" s="17">
        <v>73.4</v>
      </c>
      <c r="K36" s="18">
        <f t="shared" si="1"/>
        <v>65.36</v>
      </c>
      <c r="L36" s="3">
        <v>1</v>
      </c>
      <c r="M36" s="22"/>
    </row>
    <row r="37" spans="1:13" s="5" customFormat="1" ht="18.75" customHeight="1">
      <c r="A37" s="3">
        <v>35</v>
      </c>
      <c r="B37" s="3" t="s">
        <v>144</v>
      </c>
      <c r="C37" s="10" t="s">
        <v>145</v>
      </c>
      <c r="D37" s="3" t="s">
        <v>16</v>
      </c>
      <c r="E37" s="14" t="s">
        <v>40</v>
      </c>
      <c r="F37" s="14" t="s">
        <v>146</v>
      </c>
      <c r="G37" s="3" t="s">
        <v>12</v>
      </c>
      <c r="H37" s="3" t="s">
        <v>13</v>
      </c>
      <c r="I37" s="17">
        <v>50.42</v>
      </c>
      <c r="J37" s="17">
        <v>79.2</v>
      </c>
      <c r="K37" s="18">
        <f t="shared" si="1"/>
        <v>64.81</v>
      </c>
      <c r="L37" s="3">
        <v>1</v>
      </c>
      <c r="M37" s="22"/>
    </row>
    <row r="38" spans="1:13" s="5" customFormat="1" ht="18.75" customHeight="1">
      <c r="A38" s="3">
        <v>36</v>
      </c>
      <c r="B38" s="3" t="s">
        <v>170</v>
      </c>
      <c r="C38" s="10" t="s">
        <v>171</v>
      </c>
      <c r="D38" s="3" t="s">
        <v>16</v>
      </c>
      <c r="E38" s="14" t="s">
        <v>40</v>
      </c>
      <c r="F38" s="14" t="s">
        <v>172</v>
      </c>
      <c r="G38" s="3" t="s">
        <v>22</v>
      </c>
      <c r="H38" s="3" t="s">
        <v>23</v>
      </c>
      <c r="I38" s="17">
        <v>50.36</v>
      </c>
      <c r="J38" s="17">
        <v>78.7</v>
      </c>
      <c r="K38" s="18">
        <f t="shared" si="1"/>
        <v>64.53</v>
      </c>
      <c r="L38" s="3">
        <v>1</v>
      </c>
      <c r="M38" s="22"/>
    </row>
    <row r="39" spans="1:13" ht="18.75" customHeight="1">
      <c r="A39" s="3">
        <v>37</v>
      </c>
      <c r="B39" s="6" t="s">
        <v>173</v>
      </c>
      <c r="C39" s="11" t="s">
        <v>174</v>
      </c>
      <c r="D39" s="6" t="s">
        <v>16</v>
      </c>
      <c r="E39" s="15" t="s">
        <v>40</v>
      </c>
      <c r="F39" s="15" t="s">
        <v>175</v>
      </c>
      <c r="G39" s="6" t="s">
        <v>22</v>
      </c>
      <c r="H39" s="6" t="s">
        <v>23</v>
      </c>
      <c r="I39" s="19">
        <v>53.28</v>
      </c>
      <c r="J39" s="19">
        <v>83.2</v>
      </c>
      <c r="K39" s="18">
        <f t="shared" si="1"/>
        <v>68.24000000000001</v>
      </c>
      <c r="L39" s="6">
        <v>1</v>
      </c>
      <c r="M39" s="23"/>
    </row>
    <row r="40" spans="1:13" ht="18.75" customHeight="1">
      <c r="A40" s="3">
        <v>38</v>
      </c>
      <c r="B40" s="6" t="s">
        <v>176</v>
      </c>
      <c r="C40" s="11" t="s">
        <v>177</v>
      </c>
      <c r="D40" s="6" t="s">
        <v>16</v>
      </c>
      <c r="E40" s="15" t="s">
        <v>40</v>
      </c>
      <c r="F40" s="15" t="s">
        <v>175</v>
      </c>
      <c r="G40" s="6" t="s">
        <v>22</v>
      </c>
      <c r="H40" s="6" t="s">
        <v>23</v>
      </c>
      <c r="I40" s="19">
        <v>47.26</v>
      </c>
      <c r="J40" s="19">
        <v>83.6</v>
      </c>
      <c r="K40" s="18">
        <f t="shared" si="1"/>
        <v>65.42999999999999</v>
      </c>
      <c r="L40" s="6">
        <v>2</v>
      </c>
      <c r="M40" s="23"/>
    </row>
    <row r="41" spans="1:13" ht="18.75" customHeight="1">
      <c r="A41" s="3">
        <v>39</v>
      </c>
      <c r="B41" s="6" t="s">
        <v>178</v>
      </c>
      <c r="C41" s="11" t="s">
        <v>179</v>
      </c>
      <c r="D41" s="6" t="s">
        <v>16</v>
      </c>
      <c r="E41" s="15" t="s">
        <v>40</v>
      </c>
      <c r="F41" s="15" t="s">
        <v>180</v>
      </c>
      <c r="G41" s="6" t="s">
        <v>12</v>
      </c>
      <c r="H41" s="6" t="s">
        <v>13</v>
      </c>
      <c r="I41" s="19">
        <v>43.38</v>
      </c>
      <c r="J41" s="19">
        <v>80</v>
      </c>
      <c r="K41" s="18">
        <f t="shared" si="1"/>
        <v>61.69</v>
      </c>
      <c r="L41" s="6">
        <v>1</v>
      </c>
      <c r="M41" s="23"/>
    </row>
    <row r="42" spans="1:13" ht="18.75" customHeight="1">
      <c r="A42" s="3">
        <v>40</v>
      </c>
      <c r="B42" s="6" t="s">
        <v>181</v>
      </c>
      <c r="C42" s="11" t="s">
        <v>182</v>
      </c>
      <c r="D42" s="6" t="s">
        <v>16</v>
      </c>
      <c r="E42" s="15" t="s">
        <v>40</v>
      </c>
      <c r="F42" s="15" t="s">
        <v>183</v>
      </c>
      <c r="G42" s="6" t="s">
        <v>12</v>
      </c>
      <c r="H42" s="6" t="s">
        <v>13</v>
      </c>
      <c r="I42" s="19">
        <v>60</v>
      </c>
      <c r="J42" s="19">
        <v>88.6</v>
      </c>
      <c r="K42" s="18">
        <f t="shared" si="1"/>
        <v>74.3</v>
      </c>
      <c r="L42" s="6">
        <v>1</v>
      </c>
      <c r="M42" s="23"/>
    </row>
    <row r="43" spans="1:13" ht="18.75" customHeight="1">
      <c r="A43" s="3">
        <v>41</v>
      </c>
      <c r="B43" s="6" t="s">
        <v>184</v>
      </c>
      <c r="C43" s="11" t="s">
        <v>185</v>
      </c>
      <c r="D43" s="6" t="s">
        <v>16</v>
      </c>
      <c r="E43" s="15" t="s">
        <v>40</v>
      </c>
      <c r="F43" s="15" t="s">
        <v>186</v>
      </c>
      <c r="G43" s="6" t="s">
        <v>22</v>
      </c>
      <c r="H43" s="6" t="s">
        <v>23</v>
      </c>
      <c r="I43" s="19">
        <v>60.86</v>
      </c>
      <c r="J43" s="19">
        <v>83.6</v>
      </c>
      <c r="K43" s="18">
        <f t="shared" si="1"/>
        <v>72.22999999999999</v>
      </c>
      <c r="L43" s="6">
        <v>1</v>
      </c>
      <c r="M43" s="23"/>
    </row>
    <row r="44" spans="1:13" ht="18.75" customHeight="1">
      <c r="A44" s="3">
        <v>42</v>
      </c>
      <c r="B44" s="6" t="s">
        <v>187</v>
      </c>
      <c r="C44" s="11" t="s">
        <v>188</v>
      </c>
      <c r="D44" s="6" t="s">
        <v>16</v>
      </c>
      <c r="E44" s="15" t="s">
        <v>40</v>
      </c>
      <c r="F44" s="15" t="s">
        <v>186</v>
      </c>
      <c r="G44" s="6" t="s">
        <v>22</v>
      </c>
      <c r="H44" s="6" t="s">
        <v>23</v>
      </c>
      <c r="I44" s="19">
        <v>54.22</v>
      </c>
      <c r="J44" s="19">
        <v>83.8</v>
      </c>
      <c r="K44" s="18">
        <f t="shared" si="1"/>
        <v>69.00999999999999</v>
      </c>
      <c r="L44" s="6">
        <v>2</v>
      </c>
      <c r="M44" s="23"/>
    </row>
    <row r="45" spans="1:13" ht="18.75" customHeight="1">
      <c r="A45" s="3">
        <v>43</v>
      </c>
      <c r="B45" s="6" t="s">
        <v>190</v>
      </c>
      <c r="C45" s="11" t="s">
        <v>191</v>
      </c>
      <c r="D45" s="6" t="s">
        <v>9</v>
      </c>
      <c r="E45" s="15" t="s">
        <v>40</v>
      </c>
      <c r="F45" s="15" t="s">
        <v>189</v>
      </c>
      <c r="G45" s="6" t="s">
        <v>12</v>
      </c>
      <c r="H45" s="6" t="s">
        <v>13</v>
      </c>
      <c r="I45" s="19">
        <v>57.34</v>
      </c>
      <c r="J45" s="19">
        <v>79.2</v>
      </c>
      <c r="K45" s="18">
        <f t="shared" si="1"/>
        <v>68.27000000000001</v>
      </c>
      <c r="L45" s="6">
        <v>1</v>
      </c>
      <c r="M45" s="23"/>
    </row>
    <row r="46" spans="1:13" ht="18.75" customHeight="1">
      <c r="A46" s="3">
        <v>44</v>
      </c>
      <c r="B46" s="6" t="s">
        <v>192</v>
      </c>
      <c r="C46" s="11" t="s">
        <v>193</v>
      </c>
      <c r="D46" s="6" t="s">
        <v>16</v>
      </c>
      <c r="E46" s="15" t="s">
        <v>40</v>
      </c>
      <c r="F46" s="15" t="s">
        <v>194</v>
      </c>
      <c r="G46" s="6" t="s">
        <v>12</v>
      </c>
      <c r="H46" s="6" t="s">
        <v>13</v>
      </c>
      <c r="I46" s="19">
        <v>52.48</v>
      </c>
      <c r="J46" s="19">
        <v>82</v>
      </c>
      <c r="K46" s="18">
        <f t="shared" si="1"/>
        <v>67.24</v>
      </c>
      <c r="L46" s="6">
        <v>1</v>
      </c>
      <c r="M46" s="23"/>
    </row>
    <row r="47" spans="1:13" ht="18.75" customHeight="1">
      <c r="A47" s="3">
        <v>45</v>
      </c>
      <c r="B47" s="3" t="s">
        <v>214</v>
      </c>
      <c r="C47" s="10" t="s">
        <v>215</v>
      </c>
      <c r="D47" s="3" t="s">
        <v>16</v>
      </c>
      <c r="E47" s="14" t="s">
        <v>40</v>
      </c>
      <c r="F47" s="14" t="s">
        <v>216</v>
      </c>
      <c r="G47" s="3" t="s">
        <v>12</v>
      </c>
      <c r="H47" s="3" t="s">
        <v>13</v>
      </c>
      <c r="I47" s="17">
        <v>52.34</v>
      </c>
      <c r="J47" s="17">
        <v>77.2</v>
      </c>
      <c r="K47" s="18">
        <f t="shared" si="1"/>
        <v>64.77000000000001</v>
      </c>
      <c r="L47" s="3">
        <v>1</v>
      </c>
      <c r="M47" s="23"/>
    </row>
    <row r="48" spans="1:13" ht="18.75" customHeight="1">
      <c r="A48" s="3">
        <v>46</v>
      </c>
      <c r="B48" s="6" t="s">
        <v>217</v>
      </c>
      <c r="C48" s="11" t="s">
        <v>218</v>
      </c>
      <c r="D48" s="6" t="s">
        <v>16</v>
      </c>
      <c r="E48" s="15" t="s">
        <v>40</v>
      </c>
      <c r="F48" s="15" t="s">
        <v>219</v>
      </c>
      <c r="G48" s="6" t="s">
        <v>12</v>
      </c>
      <c r="H48" s="6" t="s">
        <v>13</v>
      </c>
      <c r="I48" s="19">
        <v>59.46</v>
      </c>
      <c r="J48" s="19">
        <v>78.8</v>
      </c>
      <c r="K48" s="18">
        <f t="shared" si="1"/>
        <v>69.13</v>
      </c>
      <c r="L48" s="6">
        <v>1</v>
      </c>
      <c r="M48" s="23"/>
    </row>
    <row r="49" spans="1:13" ht="18.75" customHeight="1">
      <c r="A49" s="3">
        <v>47</v>
      </c>
      <c r="B49" s="4" t="s">
        <v>46</v>
      </c>
      <c r="C49" s="9" t="s">
        <v>47</v>
      </c>
      <c r="D49" s="4" t="s">
        <v>16</v>
      </c>
      <c r="E49" s="16" t="s">
        <v>44</v>
      </c>
      <c r="F49" s="16" t="s">
        <v>45</v>
      </c>
      <c r="G49" s="4" t="s">
        <v>12</v>
      </c>
      <c r="H49" s="4" t="s">
        <v>13</v>
      </c>
      <c r="I49" s="20">
        <v>57.5</v>
      </c>
      <c r="J49" s="20">
        <v>84.2</v>
      </c>
      <c r="K49" s="18">
        <f t="shared" si="1"/>
        <v>70.85</v>
      </c>
      <c r="L49" s="4">
        <v>1</v>
      </c>
      <c r="M49" s="23"/>
    </row>
    <row r="50" spans="1:13" ht="18.75" customHeight="1">
      <c r="A50" s="3">
        <v>48</v>
      </c>
      <c r="B50" s="4" t="s">
        <v>48</v>
      </c>
      <c r="C50" s="9" t="s">
        <v>49</v>
      </c>
      <c r="D50" s="4" t="s">
        <v>16</v>
      </c>
      <c r="E50" s="16" t="s">
        <v>44</v>
      </c>
      <c r="F50" s="16" t="s">
        <v>50</v>
      </c>
      <c r="G50" s="4" t="s">
        <v>12</v>
      </c>
      <c r="H50" s="4" t="s">
        <v>13</v>
      </c>
      <c r="I50" s="20">
        <v>60.7</v>
      </c>
      <c r="J50" s="20">
        <v>86.6</v>
      </c>
      <c r="K50" s="18">
        <f t="shared" si="1"/>
        <v>73.65</v>
      </c>
      <c r="L50" s="4">
        <v>1</v>
      </c>
      <c r="M50" s="23"/>
    </row>
    <row r="51" spans="1:13" ht="18.75" customHeight="1">
      <c r="A51" s="3">
        <v>49</v>
      </c>
      <c r="B51" s="4" t="s">
        <v>51</v>
      </c>
      <c r="C51" s="9" t="s">
        <v>52</v>
      </c>
      <c r="D51" s="4" t="s">
        <v>16</v>
      </c>
      <c r="E51" s="16" t="s">
        <v>53</v>
      </c>
      <c r="F51" s="16" t="s">
        <v>54</v>
      </c>
      <c r="G51" s="4" t="s">
        <v>12</v>
      </c>
      <c r="H51" s="4" t="s">
        <v>13</v>
      </c>
      <c r="I51" s="20">
        <v>57.35</v>
      </c>
      <c r="J51" s="20">
        <v>80.6</v>
      </c>
      <c r="K51" s="18">
        <f t="shared" si="1"/>
        <v>68.975</v>
      </c>
      <c r="L51" s="4">
        <v>1</v>
      </c>
      <c r="M51" s="23"/>
    </row>
    <row r="52" spans="1:13" ht="18.75" customHeight="1">
      <c r="A52" s="3">
        <v>50</v>
      </c>
      <c r="B52" s="4" t="s">
        <v>55</v>
      </c>
      <c r="C52" s="9" t="s">
        <v>56</v>
      </c>
      <c r="D52" s="4" t="s">
        <v>16</v>
      </c>
      <c r="E52" s="16" t="s">
        <v>53</v>
      </c>
      <c r="F52" s="16" t="s">
        <v>57</v>
      </c>
      <c r="G52" s="4" t="s">
        <v>12</v>
      </c>
      <c r="H52" s="4" t="s">
        <v>13</v>
      </c>
      <c r="I52" s="20">
        <v>59.7</v>
      </c>
      <c r="J52" s="20">
        <v>85.2</v>
      </c>
      <c r="K52" s="18">
        <f t="shared" si="1"/>
        <v>72.45</v>
      </c>
      <c r="L52" s="4">
        <v>1</v>
      </c>
      <c r="M52" s="23"/>
    </row>
    <row r="53" spans="1:13" s="5" customFormat="1" ht="18.75" customHeight="1">
      <c r="A53" s="3">
        <v>51</v>
      </c>
      <c r="B53" s="4" t="s">
        <v>58</v>
      </c>
      <c r="C53" s="9" t="s">
        <v>59</v>
      </c>
      <c r="D53" s="4" t="s">
        <v>16</v>
      </c>
      <c r="E53" s="16" t="s">
        <v>60</v>
      </c>
      <c r="F53" s="16" t="s">
        <v>61</v>
      </c>
      <c r="G53" s="4" t="s">
        <v>12</v>
      </c>
      <c r="H53" s="4" t="s">
        <v>13</v>
      </c>
      <c r="I53" s="20">
        <v>58.6</v>
      </c>
      <c r="J53" s="20">
        <v>84</v>
      </c>
      <c r="K53" s="18">
        <f t="shared" si="1"/>
        <v>71.3</v>
      </c>
      <c r="L53" s="4">
        <v>1</v>
      </c>
      <c r="M53" s="22"/>
    </row>
    <row r="54" spans="1:13" ht="18.75" customHeight="1">
      <c r="A54" s="3">
        <v>52</v>
      </c>
      <c r="B54" s="4" t="s">
        <v>93</v>
      </c>
      <c r="C54" s="9" t="s">
        <v>94</v>
      </c>
      <c r="D54" s="4" t="s">
        <v>9</v>
      </c>
      <c r="E54" s="16" t="s">
        <v>91</v>
      </c>
      <c r="F54" s="16" t="s">
        <v>92</v>
      </c>
      <c r="G54" s="4" t="s">
        <v>12</v>
      </c>
      <c r="H54" s="4" t="s">
        <v>13</v>
      </c>
      <c r="I54" s="20">
        <v>60.35</v>
      </c>
      <c r="J54" s="20">
        <v>85</v>
      </c>
      <c r="K54" s="18">
        <f>I54*0.5+J54*0.5</f>
        <v>72.675</v>
      </c>
      <c r="L54" s="4">
        <v>1</v>
      </c>
      <c r="M54" s="23"/>
    </row>
    <row r="55" spans="1:13" ht="18.75" customHeight="1">
      <c r="A55" s="3">
        <v>53</v>
      </c>
      <c r="B55" s="4" t="s">
        <v>95</v>
      </c>
      <c r="C55" s="9" t="s">
        <v>96</v>
      </c>
      <c r="D55" s="4" t="s">
        <v>9</v>
      </c>
      <c r="E55" s="16" t="s">
        <v>97</v>
      </c>
      <c r="F55" s="16" t="s">
        <v>98</v>
      </c>
      <c r="G55" s="4" t="s">
        <v>12</v>
      </c>
      <c r="H55" s="4" t="s">
        <v>13</v>
      </c>
      <c r="I55" s="20">
        <v>52.15</v>
      </c>
      <c r="J55" s="20">
        <v>79.8</v>
      </c>
      <c r="K55" s="18">
        <f>I55*0.5+J55*0.5</f>
        <v>65.975</v>
      </c>
      <c r="L55" s="4">
        <v>1</v>
      </c>
      <c r="M55" s="23"/>
    </row>
    <row r="56" spans="1:13" ht="18.75" customHeight="1">
      <c r="A56" s="3">
        <v>54</v>
      </c>
      <c r="B56" s="4" t="s">
        <v>99</v>
      </c>
      <c r="C56" s="9" t="s">
        <v>100</v>
      </c>
      <c r="D56" s="4" t="s">
        <v>9</v>
      </c>
      <c r="E56" s="16" t="s">
        <v>101</v>
      </c>
      <c r="F56" s="16" t="s">
        <v>102</v>
      </c>
      <c r="G56" s="4" t="s">
        <v>12</v>
      </c>
      <c r="H56" s="4" t="s">
        <v>13</v>
      </c>
      <c r="I56" s="20">
        <v>56.25</v>
      </c>
      <c r="J56" s="20">
        <v>82.6</v>
      </c>
      <c r="K56" s="18">
        <f>I56*0.5+J56*0.5</f>
        <v>69.425</v>
      </c>
      <c r="L56" s="4">
        <v>1</v>
      </c>
      <c r="M56" s="23"/>
    </row>
    <row r="57" spans="1:13" ht="18.75" customHeight="1">
      <c r="A57" s="3">
        <v>55</v>
      </c>
      <c r="B57" s="4" t="s">
        <v>105</v>
      </c>
      <c r="C57" s="9" t="s">
        <v>106</v>
      </c>
      <c r="D57" s="4" t="s">
        <v>9</v>
      </c>
      <c r="E57" s="16" t="s">
        <v>103</v>
      </c>
      <c r="F57" s="16" t="s">
        <v>104</v>
      </c>
      <c r="G57" s="4" t="s">
        <v>12</v>
      </c>
      <c r="H57" s="4" t="s">
        <v>13</v>
      </c>
      <c r="I57" s="20">
        <v>56.55</v>
      </c>
      <c r="J57" s="20">
        <v>80.6</v>
      </c>
      <c r="K57" s="18">
        <f>I57*0.5+J57*0.5</f>
        <v>68.57499999999999</v>
      </c>
      <c r="L57" s="4">
        <v>1</v>
      </c>
      <c r="M57" s="23"/>
    </row>
    <row r="58" spans="1:13" ht="18.75" customHeight="1">
      <c r="A58" s="3">
        <v>56</v>
      </c>
      <c r="B58" s="4" t="s">
        <v>107</v>
      </c>
      <c r="C58" s="9" t="s">
        <v>108</v>
      </c>
      <c r="D58" s="4" t="s">
        <v>9</v>
      </c>
      <c r="E58" s="16" t="s">
        <v>109</v>
      </c>
      <c r="F58" s="16" t="s">
        <v>110</v>
      </c>
      <c r="G58" s="4" t="s">
        <v>12</v>
      </c>
      <c r="H58" s="4" t="s">
        <v>13</v>
      </c>
      <c r="I58" s="20">
        <v>52.15</v>
      </c>
      <c r="J58" s="20">
        <v>76.6</v>
      </c>
      <c r="K58" s="18">
        <f>I58*0.5+J58*0.5</f>
        <v>64.375</v>
      </c>
      <c r="L58" s="4">
        <v>1</v>
      </c>
      <c r="M58" s="23"/>
    </row>
    <row r="59" spans="1:13" ht="18.75" customHeight="1">
      <c r="A59" s="3">
        <v>57</v>
      </c>
      <c r="B59" s="4" t="s">
        <v>111</v>
      </c>
      <c r="C59" s="9" t="s">
        <v>112</v>
      </c>
      <c r="D59" s="4" t="s">
        <v>9</v>
      </c>
      <c r="E59" s="16" t="s">
        <v>113</v>
      </c>
      <c r="F59" s="16" t="s">
        <v>104</v>
      </c>
      <c r="G59" s="4" t="s">
        <v>12</v>
      </c>
      <c r="H59" s="4" t="s">
        <v>13</v>
      </c>
      <c r="I59" s="20">
        <v>61.2</v>
      </c>
      <c r="J59" s="20">
        <v>78.8</v>
      </c>
      <c r="K59" s="18">
        <f>I59*0.5+J59*0.5</f>
        <v>70</v>
      </c>
      <c r="L59" s="4">
        <v>1</v>
      </c>
      <c r="M59" s="23"/>
    </row>
    <row r="60" spans="1:13" ht="18.75" customHeight="1">
      <c r="A60" s="3">
        <v>58</v>
      </c>
      <c r="B60" s="4" t="s">
        <v>147</v>
      </c>
      <c r="C60" s="9" t="s">
        <v>148</v>
      </c>
      <c r="D60" s="4" t="s">
        <v>9</v>
      </c>
      <c r="E60" s="16" t="s">
        <v>149</v>
      </c>
      <c r="F60" s="16" t="s">
        <v>150</v>
      </c>
      <c r="G60" s="4" t="s">
        <v>12</v>
      </c>
      <c r="H60" s="4" t="s">
        <v>13</v>
      </c>
      <c r="I60" s="20">
        <v>54.2</v>
      </c>
      <c r="J60" s="20">
        <v>78.4</v>
      </c>
      <c r="K60" s="18">
        <f>I60*0.5+J60*0.5</f>
        <v>66.30000000000001</v>
      </c>
      <c r="L60" s="4">
        <v>1</v>
      </c>
      <c r="M60" s="23"/>
    </row>
    <row r="61" spans="1:13" ht="18.75" customHeight="1">
      <c r="A61" s="3">
        <v>59</v>
      </c>
      <c r="B61" s="4" t="s">
        <v>151</v>
      </c>
      <c r="C61" s="9" t="s">
        <v>152</v>
      </c>
      <c r="D61" s="4" t="s">
        <v>9</v>
      </c>
      <c r="E61" s="16" t="s">
        <v>153</v>
      </c>
      <c r="F61" s="16" t="s">
        <v>154</v>
      </c>
      <c r="G61" s="4" t="s">
        <v>12</v>
      </c>
      <c r="H61" s="4" t="s">
        <v>13</v>
      </c>
      <c r="I61" s="20">
        <v>54.6</v>
      </c>
      <c r="J61" s="20">
        <v>77</v>
      </c>
      <c r="K61" s="18">
        <f>I61*0.5+J61*0.5</f>
        <v>65.8</v>
      </c>
      <c r="L61" s="4">
        <v>1</v>
      </c>
      <c r="M61" s="23"/>
    </row>
    <row r="62" spans="1:13" ht="18.75" customHeight="1">
      <c r="A62" s="3">
        <v>60</v>
      </c>
      <c r="B62" s="4" t="s">
        <v>155</v>
      </c>
      <c r="C62" s="9" t="s">
        <v>156</v>
      </c>
      <c r="D62" s="4" t="s">
        <v>9</v>
      </c>
      <c r="E62" s="16" t="s">
        <v>157</v>
      </c>
      <c r="F62" s="16" t="s">
        <v>158</v>
      </c>
      <c r="G62" s="4" t="s">
        <v>12</v>
      </c>
      <c r="H62" s="4" t="s">
        <v>13</v>
      </c>
      <c r="I62" s="20">
        <v>55.15</v>
      </c>
      <c r="J62" s="20">
        <v>78</v>
      </c>
      <c r="K62" s="18">
        <f aca="true" t="shared" si="2" ref="K62:K70">I62*0.5+J62*0.5</f>
        <v>66.575</v>
      </c>
      <c r="L62" s="4">
        <v>1</v>
      </c>
      <c r="M62" s="23"/>
    </row>
    <row r="63" spans="1:13" ht="18.75" customHeight="1">
      <c r="A63" s="3">
        <v>61</v>
      </c>
      <c r="B63" s="4" t="s">
        <v>159</v>
      </c>
      <c r="C63" s="9" t="s">
        <v>160</v>
      </c>
      <c r="D63" s="4" t="s">
        <v>9</v>
      </c>
      <c r="E63" s="16" t="s">
        <v>161</v>
      </c>
      <c r="F63" s="16" t="s">
        <v>162</v>
      </c>
      <c r="G63" s="4" t="s">
        <v>12</v>
      </c>
      <c r="H63" s="4" t="s">
        <v>13</v>
      </c>
      <c r="I63" s="20">
        <v>51.15</v>
      </c>
      <c r="J63" s="20">
        <v>80</v>
      </c>
      <c r="K63" s="18">
        <f t="shared" si="2"/>
        <v>65.575</v>
      </c>
      <c r="L63" s="4">
        <v>1</v>
      </c>
      <c r="M63" s="23"/>
    </row>
    <row r="64" spans="1:13" ht="18.75" customHeight="1">
      <c r="A64" s="3">
        <v>62</v>
      </c>
      <c r="B64" s="4" t="s">
        <v>164</v>
      </c>
      <c r="C64" s="9" t="s">
        <v>165</v>
      </c>
      <c r="D64" s="4" t="s">
        <v>9</v>
      </c>
      <c r="E64" s="16" t="s">
        <v>163</v>
      </c>
      <c r="F64" s="16" t="s">
        <v>163</v>
      </c>
      <c r="G64" s="4" t="s">
        <v>12</v>
      </c>
      <c r="H64" s="4" t="s">
        <v>13</v>
      </c>
      <c r="I64" s="20">
        <v>58.35</v>
      </c>
      <c r="J64" s="20">
        <v>81.6</v>
      </c>
      <c r="K64" s="18">
        <f t="shared" si="2"/>
        <v>69.975</v>
      </c>
      <c r="L64" s="4">
        <v>1</v>
      </c>
      <c r="M64" s="23"/>
    </row>
    <row r="65" spans="1:13" ht="18.75" customHeight="1">
      <c r="A65" s="3">
        <v>63</v>
      </c>
      <c r="B65" s="4" t="s">
        <v>166</v>
      </c>
      <c r="C65" s="9" t="s">
        <v>167</v>
      </c>
      <c r="D65" s="4" t="s">
        <v>16</v>
      </c>
      <c r="E65" s="16" t="s">
        <v>168</v>
      </c>
      <c r="F65" s="16" t="s">
        <v>169</v>
      </c>
      <c r="G65" s="4" t="s">
        <v>12</v>
      </c>
      <c r="H65" s="4" t="s">
        <v>13</v>
      </c>
      <c r="I65" s="20">
        <v>55.45</v>
      </c>
      <c r="J65" s="20">
        <v>81.8</v>
      </c>
      <c r="K65" s="18">
        <f t="shared" si="2"/>
        <v>68.625</v>
      </c>
      <c r="L65" s="4">
        <v>1</v>
      </c>
      <c r="M65" s="23"/>
    </row>
    <row r="66" spans="1:13" ht="18.75" customHeight="1">
      <c r="A66" s="3">
        <v>64</v>
      </c>
      <c r="B66" s="4" t="s">
        <v>195</v>
      </c>
      <c r="C66" s="9" t="s">
        <v>196</v>
      </c>
      <c r="D66" s="4" t="s">
        <v>9</v>
      </c>
      <c r="E66" s="16" t="s">
        <v>197</v>
      </c>
      <c r="F66" s="16" t="s">
        <v>198</v>
      </c>
      <c r="G66" s="4" t="s">
        <v>12</v>
      </c>
      <c r="H66" s="4" t="s">
        <v>13</v>
      </c>
      <c r="I66" s="20">
        <v>58.9</v>
      </c>
      <c r="J66" s="20">
        <v>83.4</v>
      </c>
      <c r="K66" s="18">
        <f t="shared" si="2"/>
        <v>71.15</v>
      </c>
      <c r="L66" s="4">
        <v>1</v>
      </c>
      <c r="M66" s="23"/>
    </row>
    <row r="67" spans="1:13" ht="18.75" customHeight="1">
      <c r="A67" s="3">
        <v>65</v>
      </c>
      <c r="B67" s="4" t="s">
        <v>199</v>
      </c>
      <c r="C67" s="9" t="s">
        <v>200</v>
      </c>
      <c r="D67" s="4" t="s">
        <v>16</v>
      </c>
      <c r="E67" s="16" t="s">
        <v>201</v>
      </c>
      <c r="F67" s="16" t="s">
        <v>202</v>
      </c>
      <c r="G67" s="4" t="s">
        <v>12</v>
      </c>
      <c r="H67" s="4" t="s">
        <v>13</v>
      </c>
      <c r="I67" s="20">
        <v>65.9</v>
      </c>
      <c r="J67" s="20">
        <v>76.6</v>
      </c>
      <c r="K67" s="18">
        <f t="shared" si="2"/>
        <v>71.25</v>
      </c>
      <c r="L67" s="4">
        <v>1</v>
      </c>
      <c r="M67" s="23"/>
    </row>
    <row r="68" spans="1:13" ht="18.75" customHeight="1">
      <c r="A68" s="3">
        <v>66</v>
      </c>
      <c r="B68" s="4" t="s">
        <v>203</v>
      </c>
      <c r="C68" s="9" t="s">
        <v>204</v>
      </c>
      <c r="D68" s="4" t="s">
        <v>16</v>
      </c>
      <c r="E68" s="16" t="s">
        <v>201</v>
      </c>
      <c r="F68" s="16" t="s">
        <v>205</v>
      </c>
      <c r="G68" s="4" t="s">
        <v>12</v>
      </c>
      <c r="H68" s="4" t="s">
        <v>13</v>
      </c>
      <c r="I68" s="20">
        <v>56.3</v>
      </c>
      <c r="J68" s="20">
        <v>82.6</v>
      </c>
      <c r="K68" s="18">
        <f t="shared" si="2"/>
        <v>69.44999999999999</v>
      </c>
      <c r="L68" s="4">
        <v>1</v>
      </c>
      <c r="M68" s="23"/>
    </row>
    <row r="69" spans="1:13" s="5" customFormat="1" ht="18.75" customHeight="1">
      <c r="A69" s="3">
        <v>67</v>
      </c>
      <c r="B69" s="4" t="s">
        <v>206</v>
      </c>
      <c r="C69" s="9" t="s">
        <v>207</v>
      </c>
      <c r="D69" s="4" t="s">
        <v>16</v>
      </c>
      <c r="E69" s="16" t="s">
        <v>208</v>
      </c>
      <c r="F69" s="16" t="s">
        <v>209</v>
      </c>
      <c r="G69" s="4" t="s">
        <v>12</v>
      </c>
      <c r="H69" s="4" t="s">
        <v>13</v>
      </c>
      <c r="I69" s="20">
        <v>56.2</v>
      </c>
      <c r="J69" s="20">
        <v>77.2</v>
      </c>
      <c r="K69" s="18">
        <f t="shared" si="2"/>
        <v>66.7</v>
      </c>
      <c r="L69" s="4">
        <v>1</v>
      </c>
      <c r="M69" s="22"/>
    </row>
    <row r="70" spans="1:13" ht="18.75" customHeight="1">
      <c r="A70" s="3">
        <v>68</v>
      </c>
      <c r="B70" s="4" t="s">
        <v>210</v>
      </c>
      <c r="C70" s="9" t="s">
        <v>211</v>
      </c>
      <c r="D70" s="4" t="s">
        <v>16</v>
      </c>
      <c r="E70" s="16" t="s">
        <v>212</v>
      </c>
      <c r="F70" s="16" t="s">
        <v>213</v>
      </c>
      <c r="G70" s="4" t="s">
        <v>12</v>
      </c>
      <c r="H70" s="4" t="s">
        <v>13</v>
      </c>
      <c r="I70" s="20">
        <v>56</v>
      </c>
      <c r="J70" s="20">
        <v>80.8</v>
      </c>
      <c r="K70" s="18">
        <f t="shared" si="2"/>
        <v>68.4</v>
      </c>
      <c r="L70" s="4">
        <v>1</v>
      </c>
      <c r="M70" s="23"/>
    </row>
    <row r="71" spans="1:13" ht="18.75" customHeight="1">
      <c r="A71" s="3">
        <v>69</v>
      </c>
      <c r="B71" s="4" t="s">
        <v>222</v>
      </c>
      <c r="C71" s="9" t="s">
        <v>223</v>
      </c>
      <c r="D71" s="4" t="s">
        <v>9</v>
      </c>
      <c r="E71" s="16" t="s">
        <v>220</v>
      </c>
      <c r="F71" s="16" t="s">
        <v>221</v>
      </c>
      <c r="G71" s="4" t="s">
        <v>12</v>
      </c>
      <c r="H71" s="4" t="s">
        <v>13</v>
      </c>
      <c r="I71" s="20">
        <v>61.65</v>
      </c>
      <c r="J71" s="20">
        <v>83.2</v>
      </c>
      <c r="K71" s="18">
        <f aca="true" t="shared" si="3" ref="K71:K84">I71*0.5+J71*0.5</f>
        <v>72.425</v>
      </c>
      <c r="L71" s="4">
        <v>1</v>
      </c>
      <c r="M71" s="23"/>
    </row>
    <row r="72" spans="1:13" ht="18.75" customHeight="1">
      <c r="A72" s="3">
        <v>70</v>
      </c>
      <c r="B72" s="4" t="s">
        <v>228</v>
      </c>
      <c r="C72" s="9" t="s">
        <v>229</v>
      </c>
      <c r="D72" s="4" t="s">
        <v>9</v>
      </c>
      <c r="E72" s="16" t="s">
        <v>226</v>
      </c>
      <c r="F72" s="16" t="s">
        <v>227</v>
      </c>
      <c r="G72" s="4" t="s">
        <v>22</v>
      </c>
      <c r="H72" s="4" t="s">
        <v>13</v>
      </c>
      <c r="I72" s="20">
        <v>55.25</v>
      </c>
      <c r="J72" s="20">
        <v>87.2</v>
      </c>
      <c r="K72" s="18">
        <f>I72*0.5+J72*0.5</f>
        <v>71.225</v>
      </c>
      <c r="L72" s="4">
        <v>1</v>
      </c>
      <c r="M72" s="23"/>
    </row>
    <row r="73" spans="1:13" ht="18.75" customHeight="1">
      <c r="A73" s="3">
        <v>71</v>
      </c>
      <c r="B73" s="4" t="s">
        <v>224</v>
      </c>
      <c r="C73" s="9" t="s">
        <v>225</v>
      </c>
      <c r="D73" s="4" t="s">
        <v>9</v>
      </c>
      <c r="E73" s="16" t="s">
        <v>226</v>
      </c>
      <c r="F73" s="16" t="s">
        <v>227</v>
      </c>
      <c r="G73" s="4" t="s">
        <v>22</v>
      </c>
      <c r="H73" s="4" t="s">
        <v>13</v>
      </c>
      <c r="I73" s="20">
        <v>59.7</v>
      </c>
      <c r="J73" s="20">
        <v>81.4</v>
      </c>
      <c r="K73" s="18">
        <f>I73*0.5+J73*0.5</f>
        <v>70.55000000000001</v>
      </c>
      <c r="L73" s="4">
        <v>2</v>
      </c>
      <c r="M73" s="23"/>
    </row>
    <row r="74" spans="1:13" s="5" customFormat="1" ht="18.75" customHeight="1">
      <c r="A74" s="3">
        <v>72</v>
      </c>
      <c r="B74" s="4" t="s">
        <v>230</v>
      </c>
      <c r="C74" s="9" t="s">
        <v>231</v>
      </c>
      <c r="D74" s="4" t="s">
        <v>9</v>
      </c>
      <c r="E74" s="16" t="s">
        <v>232</v>
      </c>
      <c r="F74" s="16" t="s">
        <v>233</v>
      </c>
      <c r="G74" s="4" t="s">
        <v>12</v>
      </c>
      <c r="H74" s="4" t="s">
        <v>13</v>
      </c>
      <c r="I74" s="20">
        <v>57.9</v>
      </c>
      <c r="J74" s="20">
        <v>88.2</v>
      </c>
      <c r="K74" s="18">
        <f>I74*0.5+J74*0.5</f>
        <v>73.05</v>
      </c>
      <c r="L74" s="4">
        <v>1</v>
      </c>
      <c r="M74" s="22"/>
    </row>
    <row r="75" spans="1:13" s="5" customFormat="1" ht="18.75" customHeight="1">
      <c r="A75" s="3">
        <v>73</v>
      </c>
      <c r="B75" s="4" t="s">
        <v>234</v>
      </c>
      <c r="C75" s="9" t="s">
        <v>235</v>
      </c>
      <c r="D75" s="4" t="s">
        <v>9</v>
      </c>
      <c r="E75" s="16" t="s">
        <v>236</v>
      </c>
      <c r="F75" s="16" t="s">
        <v>237</v>
      </c>
      <c r="G75" s="4" t="s">
        <v>12</v>
      </c>
      <c r="H75" s="4" t="s">
        <v>13</v>
      </c>
      <c r="I75" s="20">
        <v>58.9</v>
      </c>
      <c r="J75" s="20">
        <v>85.8</v>
      </c>
      <c r="K75" s="18">
        <f>I75*0.5+J75*0.5</f>
        <v>72.35</v>
      </c>
      <c r="L75" s="4">
        <v>1</v>
      </c>
      <c r="M75" s="22"/>
    </row>
    <row r="76" spans="1:13" ht="18.75" customHeight="1">
      <c r="A76" s="3">
        <v>74</v>
      </c>
      <c r="B76" s="4" t="s">
        <v>238</v>
      </c>
      <c r="C76" s="9" t="s">
        <v>239</v>
      </c>
      <c r="D76" s="4" t="s">
        <v>9</v>
      </c>
      <c r="E76" s="16" t="s">
        <v>240</v>
      </c>
      <c r="F76" s="16" t="s">
        <v>241</v>
      </c>
      <c r="G76" s="4" t="s">
        <v>12</v>
      </c>
      <c r="H76" s="4" t="s">
        <v>13</v>
      </c>
      <c r="I76" s="20">
        <v>54.75</v>
      </c>
      <c r="J76" s="20">
        <v>86.2</v>
      </c>
      <c r="K76" s="18">
        <f t="shared" si="3"/>
        <v>70.475</v>
      </c>
      <c r="L76" s="4">
        <v>1</v>
      </c>
      <c r="M76" s="23"/>
    </row>
    <row r="77" spans="1:13" ht="18.75" customHeight="1">
      <c r="A77" s="3">
        <v>75</v>
      </c>
      <c r="B77" s="4" t="s">
        <v>242</v>
      </c>
      <c r="C77" s="9" t="s">
        <v>243</v>
      </c>
      <c r="D77" s="4" t="s">
        <v>9</v>
      </c>
      <c r="E77" s="16" t="s">
        <v>240</v>
      </c>
      <c r="F77" s="16" t="s">
        <v>244</v>
      </c>
      <c r="G77" s="4" t="s">
        <v>12</v>
      </c>
      <c r="H77" s="4" t="s">
        <v>13</v>
      </c>
      <c r="I77" s="20">
        <v>56.75</v>
      </c>
      <c r="J77" s="20">
        <v>82.2</v>
      </c>
      <c r="K77" s="18">
        <f t="shared" si="3"/>
        <v>69.475</v>
      </c>
      <c r="L77" s="4">
        <v>1</v>
      </c>
      <c r="M77" s="23"/>
    </row>
    <row r="78" spans="1:13" ht="18.75" customHeight="1">
      <c r="A78" s="3">
        <v>76</v>
      </c>
      <c r="B78" s="4" t="s">
        <v>248</v>
      </c>
      <c r="C78" s="9" t="s">
        <v>249</v>
      </c>
      <c r="D78" s="4" t="s">
        <v>9</v>
      </c>
      <c r="E78" s="16" t="s">
        <v>247</v>
      </c>
      <c r="F78" s="16" t="s">
        <v>158</v>
      </c>
      <c r="G78" s="4" t="s">
        <v>22</v>
      </c>
      <c r="H78" s="4" t="s">
        <v>13</v>
      </c>
      <c r="I78" s="20">
        <v>56.2</v>
      </c>
      <c r="J78" s="20">
        <v>86.8</v>
      </c>
      <c r="K78" s="18">
        <f t="shared" si="3"/>
        <v>71.5</v>
      </c>
      <c r="L78" s="4">
        <v>1</v>
      </c>
      <c r="M78" s="23"/>
    </row>
    <row r="79" spans="1:13" ht="18.75" customHeight="1">
      <c r="A79" s="3">
        <v>77</v>
      </c>
      <c r="B79" s="4" t="s">
        <v>245</v>
      </c>
      <c r="C79" s="9" t="s">
        <v>246</v>
      </c>
      <c r="D79" s="4" t="s">
        <v>9</v>
      </c>
      <c r="E79" s="16" t="s">
        <v>247</v>
      </c>
      <c r="F79" s="16" t="s">
        <v>158</v>
      </c>
      <c r="G79" s="4" t="s">
        <v>22</v>
      </c>
      <c r="H79" s="4" t="s">
        <v>13</v>
      </c>
      <c r="I79" s="20">
        <v>59.5</v>
      </c>
      <c r="J79" s="20">
        <v>83.4</v>
      </c>
      <c r="K79" s="18">
        <f t="shared" si="3"/>
        <v>71.45</v>
      </c>
      <c r="L79" s="4">
        <v>2</v>
      </c>
      <c r="M79" s="23"/>
    </row>
    <row r="80" spans="1:13" ht="18.75" customHeight="1">
      <c r="A80" s="3">
        <v>78</v>
      </c>
      <c r="B80" s="4" t="s">
        <v>250</v>
      </c>
      <c r="C80" s="9" t="s">
        <v>251</v>
      </c>
      <c r="D80" s="4" t="s">
        <v>9</v>
      </c>
      <c r="E80" s="16" t="s">
        <v>252</v>
      </c>
      <c r="F80" s="16" t="s">
        <v>253</v>
      </c>
      <c r="G80" s="4" t="s">
        <v>12</v>
      </c>
      <c r="H80" s="4" t="s">
        <v>13</v>
      </c>
      <c r="I80" s="20">
        <v>59.3</v>
      </c>
      <c r="J80" s="20">
        <v>83</v>
      </c>
      <c r="K80" s="18">
        <f t="shared" si="3"/>
        <v>71.15</v>
      </c>
      <c r="L80" s="4">
        <v>1</v>
      </c>
      <c r="M80" s="23"/>
    </row>
    <row r="81" spans="1:13" ht="18.75" customHeight="1">
      <c r="A81" s="3">
        <v>79</v>
      </c>
      <c r="B81" s="4" t="s">
        <v>256</v>
      </c>
      <c r="C81" s="9" t="s">
        <v>257</v>
      </c>
      <c r="D81" s="4" t="s">
        <v>9</v>
      </c>
      <c r="E81" s="16" t="s">
        <v>254</v>
      </c>
      <c r="F81" s="16" t="s">
        <v>255</v>
      </c>
      <c r="G81" s="4" t="s">
        <v>12</v>
      </c>
      <c r="H81" s="4" t="s">
        <v>13</v>
      </c>
      <c r="I81" s="20">
        <v>50.35</v>
      </c>
      <c r="J81" s="20">
        <v>85</v>
      </c>
      <c r="K81" s="18">
        <f t="shared" si="3"/>
        <v>67.675</v>
      </c>
      <c r="L81" s="4">
        <v>1</v>
      </c>
      <c r="M81" s="23"/>
    </row>
    <row r="82" spans="1:13" ht="18.75" customHeight="1">
      <c r="A82" s="3">
        <v>80</v>
      </c>
      <c r="B82" s="4" t="s">
        <v>260</v>
      </c>
      <c r="C82" s="9" t="s">
        <v>261</v>
      </c>
      <c r="D82" s="4" t="s">
        <v>9</v>
      </c>
      <c r="E82" s="16" t="s">
        <v>258</v>
      </c>
      <c r="F82" s="16" t="s">
        <v>259</v>
      </c>
      <c r="G82" s="4" t="s">
        <v>12</v>
      </c>
      <c r="H82" s="4" t="s">
        <v>13</v>
      </c>
      <c r="I82" s="20">
        <v>56.4</v>
      </c>
      <c r="J82" s="20">
        <v>83.2</v>
      </c>
      <c r="K82" s="18">
        <f t="shared" si="3"/>
        <v>69.8</v>
      </c>
      <c r="L82" s="4">
        <v>1</v>
      </c>
      <c r="M82" s="23"/>
    </row>
    <row r="83" spans="1:13" ht="18.75" customHeight="1">
      <c r="A83" s="3">
        <v>81</v>
      </c>
      <c r="B83" s="4" t="s">
        <v>262</v>
      </c>
      <c r="C83" s="9" t="s">
        <v>263</v>
      </c>
      <c r="D83" s="4" t="s">
        <v>16</v>
      </c>
      <c r="E83" s="16" t="s">
        <v>258</v>
      </c>
      <c r="F83" s="16" t="s">
        <v>264</v>
      </c>
      <c r="G83" s="4" t="s">
        <v>12</v>
      </c>
      <c r="H83" s="4" t="s">
        <v>13</v>
      </c>
      <c r="I83" s="20">
        <v>59.35</v>
      </c>
      <c r="J83" s="20">
        <v>78.2</v>
      </c>
      <c r="K83" s="18">
        <f t="shared" si="3"/>
        <v>68.775</v>
      </c>
      <c r="L83" s="4">
        <v>1</v>
      </c>
      <c r="M83" s="23"/>
    </row>
    <row r="84" spans="1:13" ht="18.75" customHeight="1">
      <c r="A84" s="3">
        <v>82</v>
      </c>
      <c r="B84" s="4" t="s">
        <v>265</v>
      </c>
      <c r="C84" s="9" t="s">
        <v>266</v>
      </c>
      <c r="D84" s="4" t="s">
        <v>9</v>
      </c>
      <c r="E84" s="16" t="s">
        <v>258</v>
      </c>
      <c r="F84" s="16" t="s">
        <v>267</v>
      </c>
      <c r="G84" s="4" t="s">
        <v>12</v>
      </c>
      <c r="H84" s="4" t="s">
        <v>13</v>
      </c>
      <c r="I84" s="20">
        <v>65.95</v>
      </c>
      <c r="J84" s="20">
        <v>84.2</v>
      </c>
      <c r="K84" s="18">
        <f t="shared" si="3"/>
        <v>75.075</v>
      </c>
      <c r="L84" s="4">
        <v>1</v>
      </c>
      <c r="M84" s="23"/>
    </row>
    <row r="85" spans="1:13" ht="18.75" customHeight="1">
      <c r="A85" s="3">
        <v>83</v>
      </c>
      <c r="B85" s="4" t="s">
        <v>268</v>
      </c>
      <c r="C85" s="9" t="s">
        <v>269</v>
      </c>
      <c r="D85" s="4" t="s">
        <v>9</v>
      </c>
      <c r="E85" s="16" t="s">
        <v>270</v>
      </c>
      <c r="F85" s="16" t="s">
        <v>271</v>
      </c>
      <c r="G85" s="4" t="s">
        <v>12</v>
      </c>
      <c r="H85" s="4" t="s">
        <v>13</v>
      </c>
      <c r="I85" s="20">
        <v>63.25</v>
      </c>
      <c r="J85" s="20">
        <v>82.6</v>
      </c>
      <c r="K85" s="18">
        <f aca="true" t="shared" si="4" ref="K85:K93">I85*0.5+J85*0.5</f>
        <v>72.925</v>
      </c>
      <c r="L85" s="4">
        <v>1</v>
      </c>
      <c r="M85" s="23"/>
    </row>
    <row r="86" spans="1:13" ht="18.75" customHeight="1">
      <c r="A86" s="3">
        <v>84</v>
      </c>
      <c r="B86" s="4" t="s">
        <v>272</v>
      </c>
      <c r="C86" s="9" t="s">
        <v>273</v>
      </c>
      <c r="D86" s="4" t="s">
        <v>9</v>
      </c>
      <c r="E86" s="16" t="s">
        <v>270</v>
      </c>
      <c r="F86" s="16" t="s">
        <v>274</v>
      </c>
      <c r="G86" s="4" t="s">
        <v>12</v>
      </c>
      <c r="H86" s="4" t="s">
        <v>13</v>
      </c>
      <c r="I86" s="20">
        <v>61</v>
      </c>
      <c r="J86" s="20">
        <v>84</v>
      </c>
      <c r="K86" s="18">
        <f t="shared" si="4"/>
        <v>72.5</v>
      </c>
      <c r="L86" s="4">
        <v>1</v>
      </c>
      <c r="M86" s="23"/>
    </row>
    <row r="87" spans="1:13" ht="18.75" customHeight="1">
      <c r="A87" s="3">
        <v>85</v>
      </c>
      <c r="B87" s="4" t="s">
        <v>276</v>
      </c>
      <c r="C87" s="9" t="s">
        <v>277</v>
      </c>
      <c r="D87" s="4" t="s">
        <v>9</v>
      </c>
      <c r="E87" s="16" t="s">
        <v>270</v>
      </c>
      <c r="F87" s="16" t="s">
        <v>275</v>
      </c>
      <c r="G87" s="4" t="s">
        <v>12</v>
      </c>
      <c r="H87" s="4" t="s">
        <v>13</v>
      </c>
      <c r="I87" s="20">
        <v>63.6</v>
      </c>
      <c r="J87" s="20">
        <v>78.2</v>
      </c>
      <c r="K87" s="18">
        <f t="shared" si="4"/>
        <v>70.9</v>
      </c>
      <c r="L87" s="4">
        <v>1</v>
      </c>
      <c r="M87" s="23"/>
    </row>
    <row r="88" spans="1:13" ht="18.75" customHeight="1">
      <c r="A88" s="3">
        <v>86</v>
      </c>
      <c r="B88" s="4" t="s">
        <v>280</v>
      </c>
      <c r="C88" s="9" t="s">
        <v>281</v>
      </c>
      <c r="D88" s="4" t="s">
        <v>9</v>
      </c>
      <c r="E88" s="16" t="s">
        <v>278</v>
      </c>
      <c r="F88" s="16" t="s">
        <v>279</v>
      </c>
      <c r="G88" s="4" t="s">
        <v>12</v>
      </c>
      <c r="H88" s="4" t="s">
        <v>13</v>
      </c>
      <c r="I88" s="20">
        <v>57.15</v>
      </c>
      <c r="J88" s="20">
        <v>87.8</v>
      </c>
      <c r="K88" s="18">
        <f t="shared" si="4"/>
        <v>72.475</v>
      </c>
      <c r="L88" s="4">
        <v>1</v>
      </c>
      <c r="M88" s="23"/>
    </row>
    <row r="89" spans="1:13" ht="18.75" customHeight="1">
      <c r="A89" s="3">
        <v>87</v>
      </c>
      <c r="B89" s="4" t="s">
        <v>282</v>
      </c>
      <c r="C89" s="9" t="s">
        <v>283</v>
      </c>
      <c r="D89" s="4" t="s">
        <v>9</v>
      </c>
      <c r="E89" s="16" t="s">
        <v>284</v>
      </c>
      <c r="F89" s="16" t="s">
        <v>285</v>
      </c>
      <c r="G89" s="4" t="s">
        <v>12</v>
      </c>
      <c r="H89" s="4" t="s">
        <v>13</v>
      </c>
      <c r="I89" s="20">
        <v>49.55</v>
      </c>
      <c r="J89" s="20">
        <v>83.6</v>
      </c>
      <c r="K89" s="18">
        <f t="shared" si="4"/>
        <v>66.57499999999999</v>
      </c>
      <c r="L89" s="4">
        <v>1</v>
      </c>
      <c r="M89" s="23"/>
    </row>
    <row r="90" spans="1:13" ht="18.75" customHeight="1">
      <c r="A90" s="3">
        <v>88</v>
      </c>
      <c r="B90" s="4" t="s">
        <v>286</v>
      </c>
      <c r="C90" s="9" t="s">
        <v>287</v>
      </c>
      <c r="D90" s="4" t="s">
        <v>9</v>
      </c>
      <c r="E90" s="16" t="s">
        <v>288</v>
      </c>
      <c r="F90" s="16" t="s">
        <v>289</v>
      </c>
      <c r="G90" s="4" t="s">
        <v>12</v>
      </c>
      <c r="H90" s="4" t="s">
        <v>13</v>
      </c>
      <c r="I90" s="20">
        <v>57.4</v>
      </c>
      <c r="J90" s="20">
        <v>80.8</v>
      </c>
      <c r="K90" s="18">
        <f t="shared" si="4"/>
        <v>69.1</v>
      </c>
      <c r="L90" s="4">
        <v>1</v>
      </c>
      <c r="M90" s="23"/>
    </row>
    <row r="91" spans="1:13" ht="18.75" customHeight="1">
      <c r="A91" s="3">
        <v>89</v>
      </c>
      <c r="B91" s="4" t="s">
        <v>290</v>
      </c>
      <c r="C91" s="9" t="s">
        <v>291</v>
      </c>
      <c r="D91" s="4" t="s">
        <v>9</v>
      </c>
      <c r="E91" s="16" t="s">
        <v>292</v>
      </c>
      <c r="F91" s="16" t="s">
        <v>158</v>
      </c>
      <c r="G91" s="4" t="s">
        <v>12</v>
      </c>
      <c r="H91" s="4" t="s">
        <v>13</v>
      </c>
      <c r="I91" s="20">
        <v>60.55</v>
      </c>
      <c r="J91" s="20">
        <v>84.2</v>
      </c>
      <c r="K91" s="18">
        <f t="shared" si="4"/>
        <v>72.375</v>
      </c>
      <c r="L91" s="4">
        <v>1</v>
      </c>
      <c r="M91" s="23"/>
    </row>
    <row r="92" spans="1:13" ht="18.75" customHeight="1">
      <c r="A92" s="3">
        <v>90</v>
      </c>
      <c r="B92" s="4" t="s">
        <v>295</v>
      </c>
      <c r="C92" s="9" t="s">
        <v>296</v>
      </c>
      <c r="D92" s="4" t="s">
        <v>9</v>
      </c>
      <c r="E92" s="16" t="s">
        <v>293</v>
      </c>
      <c r="F92" s="16" t="s">
        <v>294</v>
      </c>
      <c r="G92" s="4" t="s">
        <v>12</v>
      </c>
      <c r="H92" s="4" t="s">
        <v>13</v>
      </c>
      <c r="I92" s="20">
        <v>55.2</v>
      </c>
      <c r="J92" s="20">
        <v>87.2</v>
      </c>
      <c r="K92" s="18">
        <f t="shared" si="4"/>
        <v>71.2</v>
      </c>
      <c r="L92" s="4">
        <v>1</v>
      </c>
      <c r="M92" s="23"/>
    </row>
    <row r="93" spans="1:13" ht="18.75" customHeight="1">
      <c r="A93" s="3">
        <v>91</v>
      </c>
      <c r="B93" s="4" t="s">
        <v>297</v>
      </c>
      <c r="C93" s="9" t="s">
        <v>298</v>
      </c>
      <c r="D93" s="4" t="s">
        <v>9</v>
      </c>
      <c r="E93" s="16" t="s">
        <v>299</v>
      </c>
      <c r="F93" s="16" t="s">
        <v>300</v>
      </c>
      <c r="G93" s="4" t="s">
        <v>12</v>
      </c>
      <c r="H93" s="4" t="s">
        <v>13</v>
      </c>
      <c r="I93" s="20">
        <v>62.4</v>
      </c>
      <c r="J93" s="20">
        <v>83.8</v>
      </c>
      <c r="K93" s="18">
        <f t="shared" si="4"/>
        <v>73.1</v>
      </c>
      <c r="L93" s="4">
        <v>1</v>
      </c>
      <c r="M93" s="23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2014-06-22T23:30:24Z</cp:lastPrinted>
  <dcterms:created xsi:type="dcterms:W3CDTF">2014-06-21T09:07:22Z</dcterms:created>
  <dcterms:modified xsi:type="dcterms:W3CDTF">2014-07-02T23:39:47Z</dcterms:modified>
  <cp:category/>
  <cp:version/>
  <cp:contentType/>
  <cp:contentStatus/>
</cp:coreProperties>
</file>