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15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<sst xmlns="http://schemas.openxmlformats.org/spreadsheetml/2006/main" count="6334" uniqueCount="2860">
  <si>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</si>
  <si>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</si>
  <si>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</si>
  <si>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</si>
  <si>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</si>
  <si>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</si>
  <si>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</si>
  <si>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</si>
  <si>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1000100031001</t>
  </si>
  <si>
    <t>中共南昌市委宣传部</t>
  </si>
  <si>
    <t>新闻工作岗</t>
  </si>
  <si>
    <t>20121426026</t>
  </si>
  <si>
    <t>曾文奇</t>
  </si>
  <si>
    <t>20107321618</t>
  </si>
  <si>
    <t>杨振琳</t>
  </si>
  <si>
    <t>20101363402</t>
  </si>
  <si>
    <t>刘智颖</t>
  </si>
  <si>
    <t>20107423218</t>
  </si>
  <si>
    <t>周婷</t>
  </si>
  <si>
    <t>20101352318</t>
  </si>
  <si>
    <t>缪立芳</t>
  </si>
  <si>
    <t>20121221520</t>
  </si>
  <si>
    <t>魏扬</t>
  </si>
  <si>
    <t>1000100031002</t>
  </si>
  <si>
    <t>中共南昌市委政策研究室</t>
  </si>
  <si>
    <t>科员岗</t>
  </si>
  <si>
    <t>20101350504</t>
  </si>
  <si>
    <t>陈凯孝</t>
  </si>
  <si>
    <t>20101832223</t>
  </si>
  <si>
    <t>欧阳锦</t>
  </si>
  <si>
    <t>20122210815</t>
  </si>
  <si>
    <t>彭琼</t>
  </si>
  <si>
    <t>1000100031003</t>
  </si>
  <si>
    <t>20124312130</t>
  </si>
  <si>
    <t>曾奕婧</t>
  </si>
  <si>
    <t>20107322723</t>
  </si>
  <si>
    <t>刘帅</t>
  </si>
  <si>
    <t>20107515330</t>
  </si>
  <si>
    <t>颜超</t>
  </si>
  <si>
    <t>20101791914</t>
  </si>
  <si>
    <t>彭阳</t>
  </si>
  <si>
    <t>20104235422</t>
  </si>
  <si>
    <t>张帆</t>
  </si>
  <si>
    <t>1000100036005</t>
  </si>
  <si>
    <t>南昌市中级人民法院</t>
  </si>
  <si>
    <t>司法警察岗</t>
  </si>
  <si>
    <t>20107222917</t>
  </si>
  <si>
    <t>吴维昊</t>
  </si>
  <si>
    <t>20107491105</t>
  </si>
  <si>
    <t>熊兴飞</t>
  </si>
  <si>
    <t>司法行政岗</t>
  </si>
  <si>
    <t>1000100038004</t>
  </si>
  <si>
    <t>中国农工民主党南昌市委员会</t>
  </si>
  <si>
    <t>办公室科员岗</t>
  </si>
  <si>
    <t>20101440916</t>
  </si>
  <si>
    <t>涂海亚</t>
  </si>
  <si>
    <t>20101483130</t>
  </si>
  <si>
    <t>张笠</t>
  </si>
  <si>
    <t>20107375405</t>
  </si>
  <si>
    <t>万川</t>
  </si>
  <si>
    <t>1000100039007</t>
  </si>
  <si>
    <t>南昌市总工会</t>
  </si>
  <si>
    <t>法律工作部科员岗</t>
  </si>
  <si>
    <t>20107370204</t>
  </si>
  <si>
    <t>饶毅桢</t>
  </si>
  <si>
    <t>20101843207</t>
  </si>
  <si>
    <t>夏雪强</t>
  </si>
  <si>
    <t>20121313514</t>
  </si>
  <si>
    <t>罗师</t>
  </si>
  <si>
    <t>1000100039008</t>
  </si>
  <si>
    <t>经费审查办公室科员岗</t>
  </si>
  <si>
    <t>20101471420</t>
  </si>
  <si>
    <t>熊梓昕</t>
  </si>
  <si>
    <t>20107251010</t>
  </si>
  <si>
    <t>余文</t>
  </si>
  <si>
    <t>20107511328</t>
  </si>
  <si>
    <t>夏诗雯</t>
  </si>
  <si>
    <t>1000100039009</t>
  </si>
  <si>
    <t>南昌市科学技术协会</t>
  </si>
  <si>
    <t>普及部科员岗</t>
  </si>
  <si>
    <t>20123445427</t>
  </si>
  <si>
    <t>倪静蔚</t>
  </si>
  <si>
    <t>20107532829</t>
  </si>
  <si>
    <t>董俊</t>
  </si>
  <si>
    <t>20125231208</t>
  </si>
  <si>
    <t>许丽梅</t>
  </si>
  <si>
    <t>1000100039010</t>
  </si>
  <si>
    <t>南昌市文学艺术界联合会</t>
  </si>
  <si>
    <t>办公室财务岗</t>
  </si>
  <si>
    <t>20101333729</t>
  </si>
  <si>
    <t>龚慧颖</t>
  </si>
  <si>
    <t>20107423425</t>
  </si>
  <si>
    <t>涂庆洋</t>
  </si>
  <si>
    <t>20101842901</t>
  </si>
  <si>
    <t>吴自婷</t>
  </si>
  <si>
    <t>1000100039011</t>
  </si>
  <si>
    <t>文艺部艺术岗</t>
  </si>
  <si>
    <t>20107371903</t>
  </si>
  <si>
    <t>肖悦</t>
  </si>
  <si>
    <t>20107290611</t>
  </si>
  <si>
    <t>姚钰</t>
  </si>
  <si>
    <t>20101361406</t>
  </si>
  <si>
    <t>魏尚诗禹</t>
  </si>
  <si>
    <t>1000100039012</t>
  </si>
  <si>
    <t>南昌市红十字会</t>
  </si>
  <si>
    <t>20107322030</t>
  </si>
  <si>
    <t>汤慧婷</t>
  </si>
  <si>
    <t>20124281117</t>
  </si>
  <si>
    <t>宋立峰</t>
  </si>
  <si>
    <t>20107390817</t>
  </si>
  <si>
    <t>赵丹</t>
  </si>
  <si>
    <t>1000100039013</t>
  </si>
  <si>
    <t>中共南昌市委党校</t>
  </si>
  <si>
    <t>20101470712</t>
  </si>
  <si>
    <t>周瑶</t>
  </si>
  <si>
    <t>20101830324</t>
  </si>
  <si>
    <t>蒋聃</t>
  </si>
  <si>
    <t>20104281408</t>
  </si>
  <si>
    <t>张春草</t>
  </si>
  <si>
    <t>1000100039014</t>
  </si>
  <si>
    <t>财务处科员岗</t>
  </si>
  <si>
    <t>20107391811</t>
  </si>
  <si>
    <t>江雨</t>
  </si>
  <si>
    <t>20101791220</t>
  </si>
  <si>
    <t>韩毓轩</t>
  </si>
  <si>
    <t>20101840527</t>
  </si>
  <si>
    <t>邹霞</t>
  </si>
  <si>
    <t>1000100039015</t>
  </si>
  <si>
    <t>南昌市史志办公室</t>
  </si>
  <si>
    <t>党史编研处编研岗</t>
  </si>
  <si>
    <t>20101311103</t>
  </si>
  <si>
    <t>曹美香</t>
  </si>
  <si>
    <t>20123438007</t>
  </si>
  <si>
    <t>吴天成</t>
  </si>
  <si>
    <t>20107410104</t>
  </si>
  <si>
    <t>饶鹏</t>
  </si>
  <si>
    <t>1000100039016</t>
  </si>
  <si>
    <t>南昌市老年大学</t>
  </si>
  <si>
    <t>20107261507</t>
  </si>
  <si>
    <t>熊雅丹</t>
  </si>
  <si>
    <t>20105245819</t>
  </si>
  <si>
    <t>刘周昊</t>
  </si>
  <si>
    <t>20125221430</t>
  </si>
  <si>
    <t>钱露</t>
  </si>
  <si>
    <t>1000100039017</t>
  </si>
  <si>
    <t>南昌市离休干部休养所</t>
  </si>
  <si>
    <t>20107325124</t>
  </si>
  <si>
    <t>谢友平</t>
  </si>
  <si>
    <t>20107341414</t>
  </si>
  <si>
    <t>龚辰</t>
  </si>
  <si>
    <t>20107531819</t>
  </si>
  <si>
    <t>肖雅颉</t>
  </si>
  <si>
    <t>1000100039018</t>
  </si>
  <si>
    <t>20124211426</t>
  </si>
  <si>
    <t>钟小敏</t>
  </si>
  <si>
    <t>20121292720</t>
  </si>
  <si>
    <t>郑荣娜</t>
  </si>
  <si>
    <t>20107272616</t>
  </si>
  <si>
    <t>钟李娟</t>
  </si>
  <si>
    <t>1000100039019</t>
  </si>
  <si>
    <t>中国国际贸易促进委员会南昌市支会</t>
  </si>
  <si>
    <t>综合科员岗</t>
  </si>
  <si>
    <t>20101481805</t>
  </si>
  <si>
    <t>涂钰</t>
  </si>
  <si>
    <t>20107210111</t>
  </si>
  <si>
    <t>孙婧</t>
  </si>
  <si>
    <t>20107373629</t>
  </si>
  <si>
    <t>黄薇</t>
  </si>
  <si>
    <t>1000100039020</t>
  </si>
  <si>
    <t>南昌市档案局</t>
  </si>
  <si>
    <t>20107490705</t>
  </si>
  <si>
    <t>程石英</t>
  </si>
  <si>
    <t>20107513809</t>
  </si>
  <si>
    <t>朱琦</t>
  </si>
  <si>
    <t>20101842417</t>
  </si>
  <si>
    <t>李潇</t>
  </si>
  <si>
    <t>1000100046022</t>
  </si>
  <si>
    <t>新建县人民法院</t>
  </si>
  <si>
    <t>20107401803</t>
  </si>
  <si>
    <t>倪殷南</t>
  </si>
  <si>
    <t>20107461307</t>
  </si>
  <si>
    <t>魏明旺</t>
  </si>
  <si>
    <t>1000100046023</t>
  </si>
  <si>
    <t>东湖区人民法院</t>
  </si>
  <si>
    <t>20125224302</t>
  </si>
  <si>
    <t>王星宇</t>
  </si>
  <si>
    <t>20107272722</t>
  </si>
  <si>
    <t>周文堃</t>
  </si>
  <si>
    <t>20101332108</t>
  </si>
  <si>
    <t>张志轩</t>
  </si>
  <si>
    <t>1000100046024</t>
  </si>
  <si>
    <t>西湖区人民法院</t>
  </si>
  <si>
    <t>20125224322</t>
  </si>
  <si>
    <t>黄亚男</t>
  </si>
  <si>
    <t>20121303224</t>
  </si>
  <si>
    <t>程婕</t>
  </si>
  <si>
    <t>20122210714</t>
  </si>
  <si>
    <t>刘晓慧</t>
  </si>
  <si>
    <t>1000100046025</t>
  </si>
  <si>
    <t>20101830920</t>
  </si>
  <si>
    <t>聂龙</t>
  </si>
  <si>
    <t>20101332901</t>
  </si>
  <si>
    <t>胡彬</t>
  </si>
  <si>
    <t>20101841905</t>
  </si>
  <si>
    <t>谢少聪</t>
  </si>
  <si>
    <t>20125250817</t>
  </si>
  <si>
    <t>蔡繁</t>
  </si>
  <si>
    <t>20101791721</t>
  </si>
  <si>
    <t>闵翔</t>
  </si>
  <si>
    <t>1000100049026</t>
  </si>
  <si>
    <t>新建县科学技术协会</t>
  </si>
  <si>
    <t>20101331718</t>
  </si>
  <si>
    <t>赵欣彤</t>
  </si>
  <si>
    <t>20107530912</t>
  </si>
  <si>
    <t>熊奇</t>
  </si>
  <si>
    <t>20107420628</t>
  </si>
  <si>
    <t>王偏</t>
  </si>
  <si>
    <t>1000100049027</t>
  </si>
  <si>
    <t>新建县红十字会</t>
  </si>
  <si>
    <t>20107374727</t>
  </si>
  <si>
    <t>熊昀玥</t>
  </si>
  <si>
    <t>20121261213</t>
  </si>
  <si>
    <t>李凡</t>
  </si>
  <si>
    <t>20107453801</t>
  </si>
  <si>
    <t>熊彧夫</t>
  </si>
  <si>
    <t>1000100049028</t>
  </si>
  <si>
    <t>共青团西湖区委员会</t>
  </si>
  <si>
    <t>20107410414</t>
  </si>
  <si>
    <t>李婵娟</t>
  </si>
  <si>
    <t>20123437104</t>
  </si>
  <si>
    <t>周雾野</t>
  </si>
  <si>
    <t>20101331925</t>
  </si>
  <si>
    <t>徐雅婷</t>
  </si>
  <si>
    <t>1000100049029</t>
  </si>
  <si>
    <t>中共新建县委党校</t>
  </si>
  <si>
    <t>20107470705</t>
  </si>
  <si>
    <t>刘丹丹</t>
  </si>
  <si>
    <t>20107481330</t>
  </si>
  <si>
    <t>王琴</t>
  </si>
  <si>
    <t>20107223802</t>
  </si>
  <si>
    <t>张兰</t>
  </si>
  <si>
    <t>1000100049030</t>
  </si>
  <si>
    <t>20107412305</t>
  </si>
  <si>
    <t>管蔚婷</t>
  </si>
  <si>
    <t>20101363109</t>
  </si>
  <si>
    <t>邱超君</t>
  </si>
  <si>
    <t>1000100049031</t>
  </si>
  <si>
    <t>20105233621</t>
  </si>
  <si>
    <t>许勇</t>
  </si>
  <si>
    <t>20123432119</t>
  </si>
  <si>
    <t>陈友</t>
  </si>
  <si>
    <t>20107511613</t>
  </si>
  <si>
    <t>周松</t>
  </si>
  <si>
    <t>1000200032028</t>
  </si>
  <si>
    <t>南昌市司法局</t>
  </si>
  <si>
    <t>20101351308</t>
  </si>
  <si>
    <t>陶鑫</t>
  </si>
  <si>
    <t>20124312512</t>
  </si>
  <si>
    <t>吴威</t>
  </si>
  <si>
    <t>20107242317</t>
  </si>
  <si>
    <t>袁丹如</t>
  </si>
  <si>
    <t>1000200032029</t>
  </si>
  <si>
    <t>20101472303</t>
  </si>
  <si>
    <t>宋昊阳</t>
  </si>
  <si>
    <t>20107451318</t>
  </si>
  <si>
    <t>张玉琴</t>
  </si>
  <si>
    <t>1000200032030</t>
  </si>
  <si>
    <t>南昌市法律援助中心</t>
  </si>
  <si>
    <t>20124360628</t>
  </si>
  <si>
    <t>李斌</t>
  </si>
  <si>
    <t>20122210218</t>
  </si>
  <si>
    <t>欧阳宏</t>
  </si>
  <si>
    <t>1000200032031</t>
  </si>
  <si>
    <t>南昌市文化新闻出版局</t>
  </si>
  <si>
    <t>文物处科员岗</t>
  </si>
  <si>
    <t>20101442811</t>
  </si>
  <si>
    <t>田畑</t>
  </si>
  <si>
    <t>20107340501</t>
  </si>
  <si>
    <t>李卫玉</t>
  </si>
  <si>
    <t>20101482320</t>
  </si>
  <si>
    <t>朱良赛</t>
  </si>
  <si>
    <t>1000200032032</t>
  </si>
  <si>
    <t>版权管理处（政策法规处）科员岗</t>
  </si>
  <si>
    <t>20107312921</t>
  </si>
  <si>
    <t>杨希勤</t>
  </si>
  <si>
    <t>20101792617</t>
  </si>
  <si>
    <t>张春燕</t>
  </si>
  <si>
    <t>刘洋</t>
  </si>
  <si>
    <t>1000200032033</t>
  </si>
  <si>
    <t>南昌市体育局</t>
  </si>
  <si>
    <t>办公室会计岗</t>
  </si>
  <si>
    <t>20107482417</t>
  </si>
  <si>
    <t>胡凯</t>
  </si>
  <si>
    <t>20107382621</t>
  </si>
  <si>
    <t>陈旭</t>
  </si>
  <si>
    <t>1000200032034</t>
  </si>
  <si>
    <t>南昌市信访局</t>
  </si>
  <si>
    <t>20107422814</t>
  </si>
  <si>
    <t>冷天</t>
  </si>
  <si>
    <t>20125234704</t>
  </si>
  <si>
    <t>周志成</t>
  </si>
  <si>
    <t>20101364124</t>
  </si>
  <si>
    <t>陈秋梅</t>
  </si>
  <si>
    <t>1000200032035</t>
  </si>
  <si>
    <t>南昌市工业和信息化委员会</t>
  </si>
  <si>
    <t>20107412209</t>
  </si>
  <si>
    <t>张良</t>
  </si>
  <si>
    <t>20107533507</t>
  </si>
  <si>
    <t>吴一章</t>
  </si>
  <si>
    <t>20121333326</t>
  </si>
  <si>
    <t>段芳鋆</t>
  </si>
  <si>
    <t>1000200032036</t>
  </si>
  <si>
    <t>信息化推进处科员岗</t>
  </si>
  <si>
    <t>20107241713</t>
  </si>
  <si>
    <t>姜志志</t>
  </si>
  <si>
    <t>20101562913</t>
  </si>
  <si>
    <t>张旭</t>
  </si>
  <si>
    <t>20107253603</t>
  </si>
  <si>
    <t>万俊霞</t>
  </si>
  <si>
    <t>1000200032037</t>
  </si>
  <si>
    <t>南昌市国土资源局</t>
  </si>
  <si>
    <t>20107230930</t>
  </si>
  <si>
    <t>王春华</t>
  </si>
  <si>
    <t>20101832310</t>
  </si>
  <si>
    <t>张鲲</t>
  </si>
  <si>
    <t>20122222323</t>
  </si>
  <si>
    <t>邹雄楷</t>
  </si>
  <si>
    <t>1000200032038</t>
  </si>
  <si>
    <t>南昌市国土资源局东湖分局</t>
  </si>
  <si>
    <t>20101840504</t>
  </si>
  <si>
    <t>姚文珍</t>
  </si>
  <si>
    <t>20101363208</t>
  </si>
  <si>
    <t>胡品</t>
  </si>
  <si>
    <t>20105234512</t>
  </si>
  <si>
    <t>敖卿鑫</t>
  </si>
  <si>
    <t>20107273514</t>
  </si>
  <si>
    <t>邓天君</t>
  </si>
  <si>
    <t>20107534301</t>
  </si>
  <si>
    <t>缪绪华</t>
  </si>
  <si>
    <t>1000200032039</t>
  </si>
  <si>
    <t>南昌市国土资源局青云谱分局</t>
  </si>
  <si>
    <t>20107504122</t>
  </si>
  <si>
    <t>刘中婷</t>
  </si>
  <si>
    <t>20107491213</t>
  </si>
  <si>
    <t>吴玫</t>
  </si>
  <si>
    <t>20107534130</t>
  </si>
  <si>
    <t>王盼盼</t>
  </si>
  <si>
    <t>1000200032040</t>
  </si>
  <si>
    <t>20105231219</t>
  </si>
  <si>
    <t>郑志红</t>
  </si>
  <si>
    <t>20107314107</t>
  </si>
  <si>
    <t>邓赶生</t>
  </si>
  <si>
    <t>20107322629</t>
  </si>
  <si>
    <t>李宥辉</t>
  </si>
  <si>
    <t>1000200032043</t>
  </si>
  <si>
    <t>南昌市国土资源局桑海分局</t>
  </si>
  <si>
    <t>20107492607</t>
  </si>
  <si>
    <t>阮丽娟</t>
  </si>
  <si>
    <t>20101311511</t>
  </si>
  <si>
    <t>黄晋</t>
  </si>
  <si>
    <t>1000200032044</t>
  </si>
  <si>
    <t>南昌市城市管理委员会</t>
  </si>
  <si>
    <t>20107313707</t>
  </si>
  <si>
    <t>李璐</t>
  </si>
  <si>
    <t>20107391416</t>
  </si>
  <si>
    <t>徐江江</t>
  </si>
  <si>
    <t>1000200032045</t>
  </si>
  <si>
    <t>南昌市城乡规划局</t>
  </si>
  <si>
    <t>20107535402</t>
  </si>
  <si>
    <t>蔡跃敏</t>
  </si>
  <si>
    <t>20125232906</t>
  </si>
  <si>
    <t>徐伟华</t>
  </si>
  <si>
    <t>20107230919</t>
  </si>
  <si>
    <t>龚明</t>
  </si>
  <si>
    <t>20101352718</t>
  </si>
  <si>
    <t>王丰柏</t>
  </si>
  <si>
    <t>张彦</t>
  </si>
  <si>
    <t>1000200032046</t>
  </si>
  <si>
    <t>20123422602</t>
  </si>
  <si>
    <t>郭磊</t>
  </si>
  <si>
    <t>1000200032047</t>
  </si>
  <si>
    <t>20107453716</t>
  </si>
  <si>
    <t>蒋念</t>
  </si>
  <si>
    <t>20121303511</t>
  </si>
  <si>
    <t>李辉</t>
  </si>
  <si>
    <t>20107320117</t>
  </si>
  <si>
    <t>李继刚</t>
  </si>
  <si>
    <t>1000200032048</t>
  </si>
  <si>
    <t>南昌市交通运输局</t>
  </si>
  <si>
    <t>20106221423</t>
  </si>
  <si>
    <t>王文翰</t>
  </si>
  <si>
    <t>20106233802</t>
  </si>
  <si>
    <t>徐廉</t>
  </si>
  <si>
    <t>1000200032049</t>
  </si>
  <si>
    <t>20106230922</t>
  </si>
  <si>
    <t>汪文</t>
  </si>
  <si>
    <t>20107381422</t>
  </si>
  <si>
    <t>万晶晶</t>
  </si>
  <si>
    <t>20123432125</t>
  </si>
  <si>
    <t>张劲风</t>
  </si>
  <si>
    <t>1000200032050</t>
  </si>
  <si>
    <t>南昌市水务局</t>
  </si>
  <si>
    <t>20122221820</t>
  </si>
  <si>
    <t>易绍基</t>
  </si>
  <si>
    <t>20107470204</t>
  </si>
  <si>
    <t>胡诗文</t>
  </si>
  <si>
    <t>20107515002</t>
  </si>
  <si>
    <t>谢美玲</t>
  </si>
  <si>
    <t>20107231507</t>
  </si>
  <si>
    <t>曾敏</t>
  </si>
  <si>
    <t>20123455825</t>
  </si>
  <si>
    <t>龚希博</t>
  </si>
  <si>
    <t>20107382522</t>
  </si>
  <si>
    <t>汪红洲</t>
  </si>
  <si>
    <t>周茜</t>
  </si>
  <si>
    <t>1000200032051</t>
  </si>
  <si>
    <t>南昌市对外经济贸易合作委员会</t>
  </si>
  <si>
    <t>综合性岗位</t>
  </si>
  <si>
    <t>20107231423</t>
  </si>
  <si>
    <t>欧阳婷</t>
  </si>
  <si>
    <t>20101831023</t>
  </si>
  <si>
    <t>吴雄臣</t>
  </si>
  <si>
    <t>张炳魁</t>
  </si>
  <si>
    <t>1000200032052</t>
  </si>
  <si>
    <t>南昌市统计局</t>
  </si>
  <si>
    <t>20101480911</t>
  </si>
  <si>
    <t>吁涛</t>
  </si>
  <si>
    <t>20125239118</t>
  </si>
  <si>
    <t>周云鑫</t>
  </si>
  <si>
    <t>20107321316</t>
  </si>
  <si>
    <t>胡俊</t>
  </si>
  <si>
    <t>1000200032053</t>
  </si>
  <si>
    <t>南昌市价格监督检查局</t>
  </si>
  <si>
    <t>20101363224</t>
  </si>
  <si>
    <t>薛俊</t>
  </si>
  <si>
    <t>20105244224</t>
  </si>
  <si>
    <t>戴国林</t>
  </si>
  <si>
    <t>20124333511</t>
  </si>
  <si>
    <t>罗志崎</t>
  </si>
  <si>
    <t>1000200032054</t>
  </si>
  <si>
    <t>20107312105</t>
  </si>
  <si>
    <t>徐文迪</t>
  </si>
  <si>
    <t>20107422013</t>
  </si>
  <si>
    <t>李陶然</t>
  </si>
  <si>
    <t>20107220313</t>
  </si>
  <si>
    <t>刘炜</t>
  </si>
  <si>
    <t>1000200032055</t>
  </si>
  <si>
    <t>20107270429</t>
  </si>
  <si>
    <t>占抒</t>
  </si>
  <si>
    <t>20121270209</t>
  </si>
  <si>
    <t>杜昕</t>
  </si>
  <si>
    <t>20105240407</t>
  </si>
  <si>
    <t>周佳佳</t>
  </si>
  <si>
    <t>1000200032056</t>
  </si>
  <si>
    <t>鄱阳湖生态经济先导区建设推进领导小组办公室</t>
  </si>
  <si>
    <t>综合处科员岗</t>
  </si>
  <si>
    <t>20121282802</t>
  </si>
  <si>
    <t>刘姗</t>
  </si>
  <si>
    <t>20101480512</t>
  </si>
  <si>
    <t>谭雅萍</t>
  </si>
  <si>
    <t>20101351810</t>
  </si>
  <si>
    <t>涂鸿</t>
  </si>
  <si>
    <t>1000200032057</t>
  </si>
  <si>
    <t>规划建设处科员岗</t>
  </si>
  <si>
    <t>20101472105</t>
  </si>
  <si>
    <t>周静</t>
  </si>
  <si>
    <t>20101833113</t>
  </si>
  <si>
    <t>徐翔</t>
  </si>
  <si>
    <t>20107402107</t>
  </si>
  <si>
    <t>胡正博</t>
  </si>
  <si>
    <t>1000200033001</t>
  </si>
  <si>
    <t>南昌市公安局地铁分局</t>
  </si>
  <si>
    <t>法制岗民警</t>
  </si>
  <si>
    <t>30201452018</t>
  </si>
  <si>
    <t>吴卫明</t>
  </si>
  <si>
    <t>1000200033002</t>
  </si>
  <si>
    <t>技术岗民警</t>
  </si>
  <si>
    <t>30221230828</t>
  </si>
  <si>
    <t>郑海明</t>
  </si>
  <si>
    <t>30201420415</t>
  </si>
  <si>
    <t>唐先辉</t>
  </si>
  <si>
    <t>30201374120</t>
  </si>
  <si>
    <t>熊刚</t>
  </si>
  <si>
    <t>1000200033003</t>
  </si>
  <si>
    <t>通信岗民警</t>
  </si>
  <si>
    <t>30201373114</t>
  </si>
  <si>
    <t>吴鹏</t>
  </si>
  <si>
    <t>30201373905</t>
  </si>
  <si>
    <t>熊雄</t>
  </si>
  <si>
    <t>1000200033004</t>
  </si>
  <si>
    <t>法医</t>
  </si>
  <si>
    <t>30201371929</t>
  </si>
  <si>
    <t>陈海滨</t>
  </si>
  <si>
    <t>30201374601</t>
  </si>
  <si>
    <t>易敏</t>
  </si>
  <si>
    <t>30201450817</t>
  </si>
  <si>
    <t>程威</t>
  </si>
  <si>
    <t>1000200033005</t>
  </si>
  <si>
    <t>管理岗民警</t>
  </si>
  <si>
    <t>30206230422</t>
  </si>
  <si>
    <t>叶雄雕</t>
  </si>
  <si>
    <t>30225220302</t>
  </si>
  <si>
    <t>孔迎辰</t>
  </si>
  <si>
    <t>1000200033006</t>
  </si>
  <si>
    <t>30201421718</t>
  </si>
  <si>
    <t>李杰军</t>
  </si>
  <si>
    <t>30225220625</t>
  </si>
  <si>
    <t>徐赫挺</t>
  </si>
  <si>
    <t>30221231002</t>
  </si>
  <si>
    <t>严宜富</t>
  </si>
  <si>
    <t>1000200033007</t>
  </si>
  <si>
    <t>30201371313</t>
  </si>
  <si>
    <t>黄亮</t>
  </si>
  <si>
    <t>30201450718</t>
  </si>
  <si>
    <t>万锐</t>
  </si>
  <si>
    <t>1000200033008</t>
  </si>
  <si>
    <t>南昌市公安局</t>
  </si>
  <si>
    <t>30223410618</t>
  </si>
  <si>
    <t>林添燕</t>
  </si>
  <si>
    <t>1000200033009</t>
  </si>
  <si>
    <t>30222227304</t>
  </si>
  <si>
    <t>吴琦</t>
  </si>
  <si>
    <t>30201450122</t>
  </si>
  <si>
    <t>邓旭良</t>
  </si>
  <si>
    <t>1000200033011</t>
  </si>
  <si>
    <t>30201452428</t>
  </si>
  <si>
    <t>范应超</t>
  </si>
  <si>
    <t>30205246608</t>
  </si>
  <si>
    <t>邓博丹</t>
  </si>
  <si>
    <t>30201374102</t>
  </si>
  <si>
    <t>吴强</t>
  </si>
  <si>
    <t>30201372309</t>
  </si>
  <si>
    <t>李明</t>
  </si>
  <si>
    <t>30201374529</t>
  </si>
  <si>
    <t>涂路明</t>
  </si>
  <si>
    <t>1000200033012</t>
  </si>
  <si>
    <t>30223410313</t>
  </si>
  <si>
    <t>余景林</t>
  </si>
  <si>
    <t>30201451719</t>
  </si>
  <si>
    <t>钟坤明</t>
  </si>
  <si>
    <t>1000200033013</t>
  </si>
  <si>
    <t>30201453527</t>
  </si>
  <si>
    <t>刘肖琼</t>
  </si>
  <si>
    <t>30223410703</t>
  </si>
  <si>
    <t>叶罗瑾</t>
  </si>
  <si>
    <t>30201450522</t>
  </si>
  <si>
    <t>江燕</t>
  </si>
  <si>
    <t>1000200033014</t>
  </si>
  <si>
    <t>30201420909</t>
  </si>
  <si>
    <t>周佺</t>
  </si>
  <si>
    <t>30201453821</t>
  </si>
  <si>
    <t>江文华</t>
  </si>
  <si>
    <t>1000200033015</t>
  </si>
  <si>
    <t>30202223102</t>
  </si>
  <si>
    <t>李雨柔</t>
  </si>
  <si>
    <t>30201421018</t>
  </si>
  <si>
    <t>吴飞文</t>
  </si>
  <si>
    <t>30201422914</t>
  </si>
  <si>
    <t>王敏</t>
  </si>
  <si>
    <t>30223410624</t>
  </si>
  <si>
    <t>江军</t>
  </si>
  <si>
    <t>30201371620</t>
  </si>
  <si>
    <t>凌凤</t>
  </si>
  <si>
    <t>30201423210</t>
  </si>
  <si>
    <t>张丽平</t>
  </si>
  <si>
    <t>30201374505</t>
  </si>
  <si>
    <t>邓欢</t>
  </si>
  <si>
    <t>30204310225</t>
  </si>
  <si>
    <t>詹建峰</t>
  </si>
  <si>
    <t>1000200033016</t>
  </si>
  <si>
    <t>30201423224</t>
  </si>
  <si>
    <t>谢雁飞</t>
  </si>
  <si>
    <t>30201451607</t>
  </si>
  <si>
    <t>李文鹏</t>
  </si>
  <si>
    <t>30201421211</t>
  </si>
  <si>
    <t>罗怡</t>
  </si>
  <si>
    <t>1000200033017</t>
  </si>
  <si>
    <t>30201423303</t>
  </si>
  <si>
    <t>杨环环</t>
  </si>
  <si>
    <t>30201373107</t>
  </si>
  <si>
    <t>程凯</t>
  </si>
  <si>
    <t>30201372113</t>
  </si>
  <si>
    <t>张梓烨</t>
  </si>
  <si>
    <t>30201422826</t>
  </si>
  <si>
    <t>付磊</t>
  </si>
  <si>
    <t>30201370702</t>
  </si>
  <si>
    <t>周颖</t>
  </si>
  <si>
    <t>30201374216</t>
  </si>
  <si>
    <t>胡超</t>
  </si>
  <si>
    <t>1000200033018</t>
  </si>
  <si>
    <t>30201374012</t>
  </si>
  <si>
    <t>杨晓</t>
  </si>
  <si>
    <t>30201421119</t>
  </si>
  <si>
    <t>曾浩</t>
  </si>
  <si>
    <t>30201422708</t>
  </si>
  <si>
    <t>申文涛</t>
  </si>
  <si>
    <t>30201422221</t>
  </si>
  <si>
    <t>王斌</t>
  </si>
  <si>
    <t>30204310324</t>
  </si>
  <si>
    <t>陈操中</t>
  </si>
  <si>
    <t>1000200033019</t>
  </si>
  <si>
    <t>30201421416</t>
  </si>
  <si>
    <t>邹阳慧</t>
  </si>
  <si>
    <t>30201451922</t>
  </si>
  <si>
    <t>李赟</t>
  </si>
  <si>
    <t>30201423229</t>
  </si>
  <si>
    <t>胡诗怡</t>
  </si>
  <si>
    <t>1000200033020</t>
  </si>
  <si>
    <t>狱医</t>
  </si>
  <si>
    <t>30201420308</t>
  </si>
  <si>
    <t>李敏</t>
  </si>
  <si>
    <t>30201371515</t>
  </si>
  <si>
    <t>凌蓓</t>
  </si>
  <si>
    <t>1000200033021</t>
  </si>
  <si>
    <t>看守所民警</t>
  </si>
  <si>
    <t>30201420728</t>
  </si>
  <si>
    <t>万县县</t>
  </si>
  <si>
    <t>30201452223</t>
  </si>
  <si>
    <t>罗超</t>
  </si>
  <si>
    <t>30201373115</t>
  </si>
  <si>
    <t>曾礼洋</t>
  </si>
  <si>
    <t>30201372424</t>
  </si>
  <si>
    <t>熊高</t>
  </si>
  <si>
    <t>30221231316</t>
  </si>
  <si>
    <t>刘凌云</t>
  </si>
  <si>
    <t>30221230201</t>
  </si>
  <si>
    <t>龚勇</t>
  </si>
  <si>
    <t>30201373625</t>
  </si>
  <si>
    <t>陈韬</t>
  </si>
  <si>
    <t>30206230401</t>
  </si>
  <si>
    <t>王祖麟</t>
  </si>
  <si>
    <t>30203213723</t>
  </si>
  <si>
    <t>黎鹏</t>
  </si>
  <si>
    <t>30201372529</t>
  </si>
  <si>
    <t>吴佳</t>
  </si>
  <si>
    <t>30201421713</t>
  </si>
  <si>
    <t>孟竑佚</t>
  </si>
  <si>
    <t>1000200033023</t>
  </si>
  <si>
    <t>基层民警</t>
  </si>
  <si>
    <t>30223410515</t>
  </si>
  <si>
    <t>龙裕文</t>
  </si>
  <si>
    <t>30201451224</t>
  </si>
  <si>
    <t>眭晓慧</t>
  </si>
  <si>
    <t>30201422219</t>
  </si>
  <si>
    <t>雷广洁</t>
  </si>
  <si>
    <t>30201451720</t>
  </si>
  <si>
    <t>龙帼玺</t>
  </si>
  <si>
    <t>30201421824</t>
  </si>
  <si>
    <t>廖伟</t>
  </si>
  <si>
    <t>30201372714</t>
  </si>
  <si>
    <t>刘佳</t>
  </si>
  <si>
    <t>30201421811</t>
  </si>
  <si>
    <t>30201453704</t>
  </si>
  <si>
    <t>魏闫如</t>
  </si>
  <si>
    <t>30201420409</t>
  </si>
  <si>
    <t>陈沙雪子</t>
  </si>
  <si>
    <t>30201371003</t>
  </si>
  <si>
    <t>陈昱舟</t>
  </si>
  <si>
    <t>30201371023</t>
  </si>
  <si>
    <t>黄迪</t>
  </si>
  <si>
    <t>30201420407</t>
  </si>
  <si>
    <t>杨竞</t>
  </si>
  <si>
    <t>30201371724</t>
  </si>
  <si>
    <t>舒小燕</t>
  </si>
  <si>
    <t>30201422128</t>
  </si>
  <si>
    <t>刘丹</t>
  </si>
  <si>
    <t>30201372712</t>
  </si>
  <si>
    <t>孔亚琼</t>
  </si>
  <si>
    <t>30206230410</t>
  </si>
  <si>
    <t>彭佳婷</t>
  </si>
  <si>
    <t>30201374007</t>
  </si>
  <si>
    <t>刘喆</t>
  </si>
  <si>
    <t>1000200033024</t>
  </si>
  <si>
    <t>30223410104</t>
  </si>
  <si>
    <t>詹松华</t>
  </si>
  <si>
    <t>30201370901</t>
  </si>
  <si>
    <t>邹万贵</t>
  </si>
  <si>
    <t>30201452506</t>
  </si>
  <si>
    <t>孙超</t>
  </si>
  <si>
    <t>30201423016</t>
  </si>
  <si>
    <t>方云龙</t>
  </si>
  <si>
    <t>30202223116</t>
  </si>
  <si>
    <t>刘骞</t>
  </si>
  <si>
    <t>30222227211</t>
  </si>
  <si>
    <t>黄材利</t>
  </si>
  <si>
    <t>30201420807</t>
  </si>
  <si>
    <t>申仪宾</t>
  </si>
  <si>
    <t>30224350107</t>
  </si>
  <si>
    <t>赖知渊</t>
  </si>
  <si>
    <t>30201422215</t>
  </si>
  <si>
    <t>宋兵兵</t>
  </si>
  <si>
    <t>30223410323</t>
  </si>
  <si>
    <t>邵卫</t>
  </si>
  <si>
    <t>30206230102</t>
  </si>
  <si>
    <t>蒋考杰</t>
  </si>
  <si>
    <t>30223410416</t>
  </si>
  <si>
    <t>鲁志国</t>
  </si>
  <si>
    <t>30221230809</t>
  </si>
  <si>
    <t>戴鑫</t>
  </si>
  <si>
    <t>30224350409</t>
  </si>
  <si>
    <t>胡小明</t>
  </si>
  <si>
    <t>30224350921</t>
  </si>
  <si>
    <t>熊勇翔</t>
  </si>
  <si>
    <t>30201373917</t>
  </si>
  <si>
    <t>温华福</t>
  </si>
  <si>
    <t>30201373402</t>
  </si>
  <si>
    <t>叶飞</t>
  </si>
  <si>
    <t>1000200033025</t>
  </si>
  <si>
    <t>特警岗民警</t>
  </si>
  <si>
    <t>30201450507</t>
  </si>
  <si>
    <t>熊永鹏</t>
  </si>
  <si>
    <t>30203213628</t>
  </si>
  <si>
    <t>黎瑞</t>
  </si>
  <si>
    <t>30224350226</t>
  </si>
  <si>
    <t>曾巍巍</t>
  </si>
  <si>
    <t>30201420220</t>
  </si>
  <si>
    <t>熊云海</t>
  </si>
  <si>
    <t>30225220511</t>
  </si>
  <si>
    <t>马晟</t>
  </si>
  <si>
    <t>1000200033026</t>
  </si>
  <si>
    <t>30201372314</t>
  </si>
  <si>
    <t>文瑞环</t>
  </si>
  <si>
    <t>30201452211</t>
  </si>
  <si>
    <t>闵杰</t>
  </si>
  <si>
    <t>30205246601</t>
  </si>
  <si>
    <t>齐波</t>
  </si>
  <si>
    <t>30201453521</t>
  </si>
  <si>
    <t>胡志鹏</t>
  </si>
  <si>
    <t>30201374022</t>
  </si>
  <si>
    <t>支欣桐</t>
  </si>
  <si>
    <t>30201372925</t>
  </si>
  <si>
    <t>丁宁</t>
  </si>
  <si>
    <t>30201450420</t>
  </si>
  <si>
    <t>徐加明</t>
  </si>
  <si>
    <t>30201420213</t>
  </si>
  <si>
    <t>尹芳</t>
  </si>
  <si>
    <t>30224350528</t>
  </si>
  <si>
    <t>曾磊</t>
  </si>
  <si>
    <t>30201421518</t>
  </si>
  <si>
    <t>熊泽华</t>
  </si>
  <si>
    <t>30224350307</t>
  </si>
  <si>
    <t>曾洋</t>
  </si>
  <si>
    <t>30201451420</t>
  </si>
  <si>
    <t>谌磊军</t>
  </si>
  <si>
    <t>30201372204</t>
  </si>
  <si>
    <t>杨青龙</t>
  </si>
  <si>
    <t>30201421102</t>
  </si>
  <si>
    <t>朱星文</t>
  </si>
  <si>
    <t>30201370513</t>
  </si>
  <si>
    <t>彭鹏程</t>
  </si>
  <si>
    <t>30201450622</t>
  </si>
  <si>
    <t>王伟</t>
  </si>
  <si>
    <t>30201453409</t>
  </si>
  <si>
    <t>吴鹏磊</t>
  </si>
  <si>
    <t>30201420908</t>
  </si>
  <si>
    <t>程超</t>
  </si>
  <si>
    <t>30201453520</t>
  </si>
  <si>
    <t>廖小骁</t>
  </si>
  <si>
    <t>30205246721</t>
  </si>
  <si>
    <t>邹安</t>
  </si>
  <si>
    <t>30201421622</t>
  </si>
  <si>
    <t>涂序翔</t>
  </si>
  <si>
    <t>30221231520</t>
  </si>
  <si>
    <t>谢向东</t>
  </si>
  <si>
    <t>30201422025</t>
  </si>
  <si>
    <t>夏保证</t>
  </si>
  <si>
    <t>1000200033027</t>
  </si>
  <si>
    <t>30201371709</t>
  </si>
  <si>
    <t>邓盈盈</t>
  </si>
  <si>
    <t>30201370820</t>
  </si>
  <si>
    <t>张丹丹</t>
  </si>
  <si>
    <t>30224350819</t>
  </si>
  <si>
    <t>罗菁</t>
  </si>
  <si>
    <t>30203213426</t>
  </si>
  <si>
    <t>喻冰琳</t>
  </si>
  <si>
    <t>30201373213</t>
  </si>
  <si>
    <t>姜娉艺</t>
  </si>
  <si>
    <t>1000200033135</t>
  </si>
  <si>
    <t>南昌市强制隔离戒毒所</t>
  </si>
  <si>
    <t>强制隔离戒毒所民警</t>
  </si>
  <si>
    <t>30201453708</t>
  </si>
  <si>
    <t>陈赞</t>
  </si>
  <si>
    <t>30205246620</t>
  </si>
  <si>
    <t>刘旸</t>
  </si>
  <si>
    <t>30201452512</t>
  </si>
  <si>
    <t>刘午易</t>
  </si>
  <si>
    <t>30201374606</t>
  </si>
  <si>
    <t>王琦</t>
  </si>
  <si>
    <t>30201452522</t>
  </si>
  <si>
    <t>邱国刚</t>
  </si>
  <si>
    <t>1000200033136</t>
  </si>
  <si>
    <t>30201452317</t>
  </si>
  <si>
    <t>陈庆平</t>
  </si>
  <si>
    <t>30201374616</t>
  </si>
  <si>
    <t>黄梅芬</t>
  </si>
  <si>
    <t>30201420603</t>
  </si>
  <si>
    <t>贺文君</t>
  </si>
  <si>
    <t>1000200033137</t>
  </si>
  <si>
    <t>30201453713</t>
  </si>
  <si>
    <t>刘丽</t>
  </si>
  <si>
    <t>1000200033138</t>
  </si>
  <si>
    <t>30201371229</t>
  </si>
  <si>
    <t>徐鹏飞</t>
  </si>
  <si>
    <t>30223410701</t>
  </si>
  <si>
    <t>吕海军</t>
  </si>
  <si>
    <t>1000200033139</t>
  </si>
  <si>
    <t>30201452102</t>
  </si>
  <si>
    <t>张逸婕</t>
  </si>
  <si>
    <t>30201421010</t>
  </si>
  <si>
    <t>万青青</t>
  </si>
  <si>
    <t>1000200039074</t>
  </si>
  <si>
    <t>南昌市卫生监督所</t>
  </si>
  <si>
    <t>公共卫生监督科科员岗</t>
  </si>
  <si>
    <t>20125250320</t>
  </si>
  <si>
    <t>华耀</t>
  </si>
  <si>
    <t>20107372111</t>
  </si>
  <si>
    <t>欧阳敏</t>
  </si>
  <si>
    <t>20103224115</t>
  </si>
  <si>
    <t>周斐</t>
  </si>
  <si>
    <t>20123435323</t>
  </si>
  <si>
    <t>蒋文伟</t>
  </si>
  <si>
    <t>20121223102</t>
  </si>
  <si>
    <t>何发群</t>
  </si>
  <si>
    <t>1000200039075</t>
  </si>
  <si>
    <t>20101482716</t>
  </si>
  <si>
    <t>钱艺</t>
  </si>
  <si>
    <t>20106250109</t>
  </si>
  <si>
    <t>王光华</t>
  </si>
  <si>
    <t>20124213709</t>
  </si>
  <si>
    <t>肖信光</t>
  </si>
  <si>
    <t>1000200039076</t>
  </si>
  <si>
    <t>20101312117</t>
  </si>
  <si>
    <t>张娜</t>
  </si>
  <si>
    <t>1000200039077</t>
  </si>
  <si>
    <t>南昌市渔业渔政局</t>
  </si>
  <si>
    <t>20107373323</t>
  </si>
  <si>
    <t>聂凤琴</t>
  </si>
  <si>
    <t>20102232319</t>
  </si>
  <si>
    <t>郑志斌</t>
  </si>
  <si>
    <t>20101833016</t>
  </si>
  <si>
    <t>杨过</t>
  </si>
  <si>
    <t>1000200039078</t>
  </si>
  <si>
    <t>南昌市环境监察支队</t>
  </si>
  <si>
    <t>会计岗</t>
  </si>
  <si>
    <t>20101351730</t>
  </si>
  <si>
    <t>王小龙</t>
  </si>
  <si>
    <t>20104225115</t>
  </si>
  <si>
    <t>胡婧雯</t>
  </si>
  <si>
    <t>20104282926</t>
  </si>
  <si>
    <t>方楚</t>
  </si>
  <si>
    <t>1000200039079</t>
  </si>
  <si>
    <t>南昌市文化市场综合执法支队</t>
  </si>
  <si>
    <t>20107480620</t>
  </si>
  <si>
    <t>胡子斌</t>
  </si>
  <si>
    <t>20101332613</t>
  </si>
  <si>
    <t>肖欣菲</t>
  </si>
  <si>
    <t>20107360925</t>
  </si>
  <si>
    <t>江烔</t>
  </si>
  <si>
    <t>1000200039080</t>
  </si>
  <si>
    <t>南昌市城市管理综合执法支队直属一大队</t>
  </si>
  <si>
    <t>20123430822</t>
  </si>
  <si>
    <t>张光鹏</t>
  </si>
  <si>
    <t>20107375711</t>
  </si>
  <si>
    <t>谭立</t>
  </si>
  <si>
    <t>1000200039081</t>
  </si>
  <si>
    <t>南昌市城市管理综合执法支队直属二大队</t>
  </si>
  <si>
    <t>20107243005</t>
  </si>
  <si>
    <t>曾耀</t>
  </si>
  <si>
    <t>20107273307</t>
  </si>
  <si>
    <t>刘一骏</t>
  </si>
  <si>
    <t>20106251302</t>
  </si>
  <si>
    <t>江小花</t>
  </si>
  <si>
    <t>20101441912</t>
  </si>
  <si>
    <t>陶磊</t>
  </si>
  <si>
    <t>20102350226</t>
  </si>
  <si>
    <t>胡媛芳</t>
  </si>
  <si>
    <t>1000200039082</t>
  </si>
  <si>
    <t>南昌市城市管理综合执法支队直属三大队</t>
  </si>
  <si>
    <t>20124332517</t>
  </si>
  <si>
    <t>刘蓉</t>
  </si>
  <si>
    <t>20107460620</t>
  </si>
  <si>
    <t>杨琼</t>
  </si>
  <si>
    <t>20125225429</t>
  </si>
  <si>
    <t>张姣</t>
  </si>
  <si>
    <t>20107230103</t>
  </si>
  <si>
    <t>戚思超</t>
  </si>
  <si>
    <t>20107221204</t>
  </si>
  <si>
    <t>衷琪</t>
  </si>
  <si>
    <t>20101844017</t>
  </si>
  <si>
    <t>李文</t>
  </si>
  <si>
    <t>1000200039083</t>
  </si>
  <si>
    <t>南昌市城市管理综合执法支队直属四大队</t>
  </si>
  <si>
    <t>20104221227</t>
  </si>
  <si>
    <t>岳远燚</t>
  </si>
  <si>
    <t>20101481408</t>
  </si>
  <si>
    <t>邓柳明</t>
  </si>
  <si>
    <t>20101830130</t>
  </si>
  <si>
    <t>严迪</t>
  </si>
  <si>
    <t>20107451912</t>
  </si>
  <si>
    <t>陈立</t>
  </si>
  <si>
    <t>20107325604</t>
  </si>
  <si>
    <t>徐芬</t>
  </si>
  <si>
    <t>20107211127</t>
  </si>
  <si>
    <t>应列慧仔</t>
  </si>
  <si>
    <t>20101440421</t>
  </si>
  <si>
    <t>赵紫薇</t>
  </si>
  <si>
    <t>20105232310</t>
  </si>
  <si>
    <t>付聪</t>
  </si>
  <si>
    <t>1000200039084</t>
  </si>
  <si>
    <t>南昌市城市管理综合执法支队直属五大队</t>
  </si>
  <si>
    <t>20125238624</t>
  </si>
  <si>
    <t>袁湘怡</t>
  </si>
  <si>
    <t>20107504619</t>
  </si>
  <si>
    <t>卢苑</t>
  </si>
  <si>
    <t>20101440104</t>
  </si>
  <si>
    <t>郭颖</t>
  </si>
  <si>
    <t>20101471524</t>
  </si>
  <si>
    <t>龚成亮</t>
  </si>
  <si>
    <t>20101842030</t>
  </si>
  <si>
    <t>于骏</t>
  </si>
  <si>
    <t>20107534826</t>
  </si>
  <si>
    <t>吴浣</t>
  </si>
  <si>
    <t>20107381515</t>
  </si>
  <si>
    <t>熊静兰</t>
  </si>
  <si>
    <t>20107374521</t>
  </si>
  <si>
    <t>李银枝</t>
  </si>
  <si>
    <t>20107450126</t>
  </si>
  <si>
    <t>余瑶</t>
  </si>
  <si>
    <t>20107271114</t>
  </si>
  <si>
    <t>熊欣</t>
  </si>
  <si>
    <t>20104212523</t>
  </si>
  <si>
    <t>李璀</t>
  </si>
  <si>
    <t>20107374024</t>
  </si>
  <si>
    <t>夏婷</t>
  </si>
  <si>
    <t>1000200039085</t>
  </si>
  <si>
    <t>南昌市城市管理行政执法局西湖区分局</t>
  </si>
  <si>
    <t>行政执法岗</t>
  </si>
  <si>
    <t>20124304406</t>
  </si>
  <si>
    <t>周淼</t>
  </si>
  <si>
    <t>20123446121</t>
  </si>
  <si>
    <t>陶冲冲</t>
  </si>
  <si>
    <t>20107325413</t>
  </si>
  <si>
    <t>丁杨</t>
  </si>
  <si>
    <t>20101840911</t>
  </si>
  <si>
    <t>吴钰婷</t>
  </si>
  <si>
    <t>20101353518</t>
  </si>
  <si>
    <t>齐冰宇</t>
  </si>
  <si>
    <t>20107375328</t>
  </si>
  <si>
    <t>罗琼</t>
  </si>
  <si>
    <t>1000200039086</t>
  </si>
  <si>
    <t>南昌市城市管理行政执法局青云谱区分局</t>
  </si>
  <si>
    <t>20107310324</t>
  </si>
  <si>
    <t>蒋彬彬</t>
  </si>
  <si>
    <t>20107213406</t>
  </si>
  <si>
    <t>黄思依</t>
  </si>
  <si>
    <t>20107361821</t>
  </si>
  <si>
    <t>钟艺婧</t>
  </si>
  <si>
    <t>20101842011</t>
  </si>
  <si>
    <t>胡贤明</t>
  </si>
  <si>
    <t>20107503910</t>
  </si>
  <si>
    <t>邓恒月</t>
  </si>
  <si>
    <t>20107402822</t>
  </si>
  <si>
    <t>谢晓俊</t>
  </si>
  <si>
    <t>1000200039087</t>
  </si>
  <si>
    <t>20107533209</t>
  </si>
  <si>
    <t>熊峰</t>
  </si>
  <si>
    <t>20101480411</t>
  </si>
  <si>
    <t>万翀</t>
  </si>
  <si>
    <t>20107213024</t>
  </si>
  <si>
    <t>陈功</t>
  </si>
  <si>
    <t>1000200039088</t>
  </si>
  <si>
    <t>南昌市城市管理行政执法局青山湖区分局</t>
  </si>
  <si>
    <t>20107461419</t>
  </si>
  <si>
    <t>20123436711</t>
  </si>
  <si>
    <t>邹媛娥</t>
  </si>
  <si>
    <t>20107321023</t>
  </si>
  <si>
    <t>周后江</t>
  </si>
  <si>
    <t>20107222511</t>
  </si>
  <si>
    <t>涂婷</t>
  </si>
  <si>
    <t>20105235405</t>
  </si>
  <si>
    <t>黄秀敏</t>
  </si>
  <si>
    <t>20107533024</t>
  </si>
  <si>
    <t>龚科祥</t>
  </si>
  <si>
    <t>20107321022</t>
  </si>
  <si>
    <t>袁艳</t>
  </si>
  <si>
    <t>20107430404</t>
  </si>
  <si>
    <t>李瑾华</t>
  </si>
  <si>
    <t>20101832810</t>
  </si>
  <si>
    <t>简卫忠</t>
  </si>
  <si>
    <t>1000200039089</t>
  </si>
  <si>
    <t>南昌市城市管理行政执法局湾里区分局</t>
  </si>
  <si>
    <t>执法管理岗</t>
  </si>
  <si>
    <t>20107531208</t>
  </si>
  <si>
    <t>吴梦琼</t>
  </si>
  <si>
    <t>20101352515</t>
  </si>
  <si>
    <t>李永丽</t>
  </si>
  <si>
    <t>20107375809</t>
  </si>
  <si>
    <t>邹艳</t>
  </si>
  <si>
    <t>1000200039090</t>
  </si>
  <si>
    <t>财务科科员岗</t>
  </si>
  <si>
    <t>20101310204</t>
  </si>
  <si>
    <t>张筱清</t>
  </si>
  <si>
    <t>20107291105</t>
  </si>
  <si>
    <t>马晨</t>
  </si>
  <si>
    <t>20101562925</t>
  </si>
  <si>
    <t>邓舒鸿</t>
  </si>
  <si>
    <t>1000200039091</t>
  </si>
  <si>
    <t>南昌市城市管理行政执法局高新技术开发区分局</t>
  </si>
  <si>
    <t>20107341201</t>
  </si>
  <si>
    <t>袁静之</t>
  </si>
  <si>
    <t>20107360722</t>
  </si>
  <si>
    <t>杨吉</t>
  </si>
  <si>
    <t>20107273811</t>
  </si>
  <si>
    <t>甘珈玮</t>
  </si>
  <si>
    <t>1000200039092</t>
  </si>
  <si>
    <t>南昌市公路运输管理处</t>
  </si>
  <si>
    <t>20107290102</t>
  </si>
  <si>
    <t>刘萍</t>
  </si>
  <si>
    <t>20101331125</t>
  </si>
  <si>
    <t>陈道新</t>
  </si>
  <si>
    <t>20107514619</t>
  </si>
  <si>
    <t>赵一华</t>
  </si>
  <si>
    <t>1000200039093</t>
  </si>
  <si>
    <t>信息科科员岗</t>
  </si>
  <si>
    <t>20101481819</t>
  </si>
  <si>
    <t>余浩</t>
  </si>
  <si>
    <t>20107412106</t>
  </si>
  <si>
    <t>常琨</t>
  </si>
  <si>
    <t>20125225107</t>
  </si>
  <si>
    <t>汤婧怡</t>
  </si>
  <si>
    <t>1000200039094</t>
  </si>
  <si>
    <t>南昌市统计普查中心</t>
  </si>
  <si>
    <t>20107383105</t>
  </si>
  <si>
    <t>危梦思</t>
  </si>
  <si>
    <t>20107271726</t>
  </si>
  <si>
    <t>刘媛</t>
  </si>
  <si>
    <t>20107371819</t>
  </si>
  <si>
    <t>陈飘</t>
  </si>
  <si>
    <t>1000200039095</t>
  </si>
  <si>
    <t>南昌市社会保险事业管理处</t>
  </si>
  <si>
    <t>20107253214</t>
  </si>
  <si>
    <t>熊艳</t>
  </si>
  <si>
    <t>20106232527</t>
  </si>
  <si>
    <t>周雪君</t>
  </si>
  <si>
    <t>20107361411</t>
  </si>
  <si>
    <t>夏舒祎</t>
  </si>
  <si>
    <t>20107511305</t>
  </si>
  <si>
    <t>李青龙</t>
  </si>
  <si>
    <t>1000200039096</t>
  </si>
  <si>
    <t>20101442613</t>
  </si>
  <si>
    <t>熊小璇</t>
  </si>
  <si>
    <t>20107490219</t>
  </si>
  <si>
    <t>李喆</t>
  </si>
  <si>
    <t>20107324202</t>
  </si>
  <si>
    <t>1000200039097</t>
  </si>
  <si>
    <t>20107361326</t>
  </si>
  <si>
    <t>刘嘉俐</t>
  </si>
  <si>
    <t>20125239421</t>
  </si>
  <si>
    <t>周梦</t>
  </si>
  <si>
    <t>20101310506</t>
  </si>
  <si>
    <t>黄佳璐</t>
  </si>
  <si>
    <t>1000200039098</t>
  </si>
  <si>
    <t>南昌市劳动就业服务管理处</t>
  </si>
  <si>
    <t>20121413212</t>
  </si>
  <si>
    <t>彭晶晶</t>
  </si>
  <si>
    <t>20107374007</t>
  </si>
  <si>
    <t>彭思思</t>
  </si>
  <si>
    <t>20121353415</t>
  </si>
  <si>
    <t>华永锋</t>
  </si>
  <si>
    <t>1000200039099</t>
  </si>
  <si>
    <t>南昌市救助管理站</t>
  </si>
  <si>
    <t>20107371511</t>
  </si>
  <si>
    <t>彭招兰</t>
  </si>
  <si>
    <t>20107516207</t>
  </si>
  <si>
    <t>刘欢</t>
  </si>
  <si>
    <t>20123440617</t>
  </si>
  <si>
    <t>黄晓娣</t>
  </si>
  <si>
    <t>1000200039100</t>
  </si>
  <si>
    <t>20107384821</t>
  </si>
  <si>
    <t>熊婷</t>
  </si>
  <si>
    <t>20101360926</t>
  </si>
  <si>
    <t>万欣</t>
  </si>
  <si>
    <t>20107472509</t>
  </si>
  <si>
    <t>胡芳</t>
  </si>
  <si>
    <t>20105241210</t>
  </si>
  <si>
    <t>傅晨露</t>
  </si>
  <si>
    <t>20105241518</t>
  </si>
  <si>
    <t>刘丽丽</t>
  </si>
  <si>
    <t>1000200039101</t>
  </si>
  <si>
    <t>南昌市军队离休退休干部第一休养所</t>
  </si>
  <si>
    <t>20125238611</t>
  </si>
  <si>
    <t>汪雨萍</t>
  </si>
  <si>
    <t>20107373723</t>
  </si>
  <si>
    <t>唐铭澧</t>
  </si>
  <si>
    <t>20123414616</t>
  </si>
  <si>
    <t>司徒千晖</t>
  </si>
  <si>
    <t>1000200039102</t>
  </si>
  <si>
    <t>20107510208</t>
  </si>
  <si>
    <t>魏纬</t>
  </si>
  <si>
    <t>20107323620</t>
  </si>
  <si>
    <t>熊书兴</t>
  </si>
  <si>
    <t>20107481826</t>
  </si>
  <si>
    <t>徐雯</t>
  </si>
  <si>
    <t>1000200039103</t>
  </si>
  <si>
    <t>南昌市军队离休退休干部第二休养所</t>
  </si>
  <si>
    <t>20121360615</t>
  </si>
  <si>
    <t>黄超东</t>
  </si>
  <si>
    <t>20107373627</t>
  </si>
  <si>
    <t>陈晓</t>
  </si>
  <si>
    <t>1000200039104</t>
  </si>
  <si>
    <t>南昌市红谷滩新区管理委员会</t>
  </si>
  <si>
    <t>城市管理与环境保护局园林绿化岗</t>
  </si>
  <si>
    <t>20101331013</t>
  </si>
  <si>
    <t>张文福</t>
  </si>
  <si>
    <t>20125237930</t>
  </si>
  <si>
    <t>王曜</t>
  </si>
  <si>
    <t>20107422212</t>
  </si>
  <si>
    <t>袁超</t>
  </si>
  <si>
    <t>1000200039105</t>
  </si>
  <si>
    <t>经济发展信息局科员岗</t>
  </si>
  <si>
    <t>20107503029</t>
  </si>
  <si>
    <t>张雅婷</t>
  </si>
  <si>
    <t>南昌县粮食局</t>
  </si>
  <si>
    <t>20107270109</t>
  </si>
  <si>
    <t>熊瑶君</t>
  </si>
  <si>
    <t>20107270407</t>
  </si>
  <si>
    <t>贾莹</t>
  </si>
  <si>
    <t>1000200039106</t>
  </si>
  <si>
    <t>江西桑海经济技术开发区管理委员会</t>
  </si>
  <si>
    <t>财政局科员岗</t>
  </si>
  <si>
    <t>20107360203</t>
  </si>
  <si>
    <t>方蓝</t>
  </si>
  <si>
    <t>20107462530</t>
  </si>
  <si>
    <t>余阳</t>
  </si>
  <si>
    <t>20107514022</t>
  </si>
  <si>
    <t>黄华翔</t>
  </si>
  <si>
    <t>1000200039107</t>
  </si>
  <si>
    <t>经济贸易发展局科员岗</t>
  </si>
  <si>
    <t>20107532001</t>
  </si>
  <si>
    <t>万里鹏</t>
  </si>
  <si>
    <t>20101560902</t>
  </si>
  <si>
    <t>卢洪民</t>
  </si>
  <si>
    <t>1000200039108</t>
  </si>
  <si>
    <t>城市建设管理局科员岗</t>
  </si>
  <si>
    <t>20103222711</t>
  </si>
  <si>
    <t>陈举</t>
  </si>
  <si>
    <t>20107500203</t>
  </si>
  <si>
    <t>胡恺</t>
  </si>
  <si>
    <t>20107324406</t>
  </si>
  <si>
    <t>李峰</t>
  </si>
  <si>
    <t>1000200042058</t>
  </si>
  <si>
    <t>西湖区司法局</t>
  </si>
  <si>
    <t>20124211324</t>
  </si>
  <si>
    <t>刘乾辉</t>
  </si>
  <si>
    <t>20101792221</t>
  </si>
  <si>
    <t>肖健</t>
  </si>
  <si>
    <t>20124300822</t>
  </si>
  <si>
    <t>汪启链</t>
  </si>
  <si>
    <t>1000200042059</t>
  </si>
  <si>
    <t>西湖区人力资源和社会保障局</t>
  </si>
  <si>
    <t>20107432525</t>
  </si>
  <si>
    <t>何俐娜</t>
  </si>
  <si>
    <t>20101442914</t>
  </si>
  <si>
    <t>杨露</t>
  </si>
  <si>
    <t>20123443208</t>
  </si>
  <si>
    <t>杨丹红</t>
  </si>
  <si>
    <t>1000200042060</t>
  </si>
  <si>
    <t>南昌县国土资源局</t>
  </si>
  <si>
    <t>20105245228</t>
  </si>
  <si>
    <t>罗芳</t>
  </si>
  <si>
    <t>20107431012</t>
  </si>
  <si>
    <t>秦荣洲</t>
  </si>
  <si>
    <t>20107515804</t>
  </si>
  <si>
    <t>江晓丽</t>
  </si>
  <si>
    <t>1000200042061</t>
  </si>
  <si>
    <t>20101311227</t>
  </si>
  <si>
    <t>王样平</t>
  </si>
  <si>
    <t>20101792311</t>
  </si>
  <si>
    <t>胡建花</t>
  </si>
  <si>
    <t>20107411704</t>
  </si>
  <si>
    <t>黄帆</t>
  </si>
  <si>
    <t>1000200042062</t>
  </si>
  <si>
    <t>南昌县审计局</t>
  </si>
  <si>
    <t>20107373003</t>
  </si>
  <si>
    <t>钟翾</t>
  </si>
  <si>
    <t>20107360323</t>
  </si>
  <si>
    <t>洪伟</t>
  </si>
  <si>
    <t>20101441006</t>
  </si>
  <si>
    <t>黄芳</t>
  </si>
  <si>
    <t>20107383707</t>
  </si>
  <si>
    <t>王轶佼</t>
  </si>
  <si>
    <t>20107502721</t>
  </si>
  <si>
    <t>郭文瑞</t>
  </si>
  <si>
    <t>20107414324</t>
  </si>
  <si>
    <t>张宏平</t>
  </si>
  <si>
    <t>20101352508</t>
  </si>
  <si>
    <t>梁正</t>
  </si>
  <si>
    <t>20107390412</t>
  </si>
  <si>
    <t>孟丰琴</t>
  </si>
  <si>
    <t>20101352525</t>
  </si>
  <si>
    <t>刘维洁</t>
  </si>
  <si>
    <t>20101792720</t>
  </si>
  <si>
    <t>张客月</t>
  </si>
  <si>
    <t>20107414712</t>
  </si>
  <si>
    <t>牛力</t>
  </si>
  <si>
    <t>1000200042063</t>
  </si>
  <si>
    <t>20121282614</t>
  </si>
  <si>
    <t>张昌鸿</t>
  </si>
  <si>
    <t>20107210528</t>
  </si>
  <si>
    <t>陶志意</t>
  </si>
  <si>
    <t>20107500516</t>
  </si>
  <si>
    <t>李文睿</t>
  </si>
  <si>
    <t>20107390227</t>
  </si>
  <si>
    <t>孟子承</t>
  </si>
  <si>
    <t>20107470722</t>
  </si>
  <si>
    <t>朱丹</t>
  </si>
  <si>
    <t>20104234202</t>
  </si>
  <si>
    <t>周雯洁</t>
  </si>
  <si>
    <t>20101480203</t>
  </si>
  <si>
    <t>黄奕超</t>
  </si>
  <si>
    <t>20122224520</t>
  </si>
  <si>
    <t>张金够</t>
  </si>
  <si>
    <t>1000200042064</t>
  </si>
  <si>
    <t>南昌县信访局</t>
  </si>
  <si>
    <t>20101791225</t>
  </si>
  <si>
    <t>王莉</t>
  </si>
  <si>
    <t>20107251813</t>
  </si>
  <si>
    <t>付禹一</t>
  </si>
  <si>
    <t>20107400626</t>
  </si>
  <si>
    <t>李佳</t>
  </si>
  <si>
    <t>1000200042065</t>
  </si>
  <si>
    <t>20107481928</t>
  </si>
  <si>
    <t>方天</t>
  </si>
  <si>
    <t>20101482318</t>
  </si>
  <si>
    <t>程蓉</t>
  </si>
  <si>
    <t>20107372921</t>
  </si>
  <si>
    <t>朱思思</t>
  </si>
  <si>
    <t>1000200042066</t>
  </si>
  <si>
    <t>20107452828</t>
  </si>
  <si>
    <t>陈窈</t>
  </si>
  <si>
    <t>20107462801</t>
  </si>
  <si>
    <t>李钊</t>
  </si>
  <si>
    <t>20107431825</t>
  </si>
  <si>
    <t>乐苹芳</t>
  </si>
  <si>
    <t>1000200042067</t>
  </si>
  <si>
    <t>南昌县工业和信息化委员会</t>
  </si>
  <si>
    <t>20107313111</t>
  </si>
  <si>
    <t>江婷</t>
  </si>
  <si>
    <t>20107502922</t>
  </si>
  <si>
    <t>宋志刚</t>
  </si>
  <si>
    <t>20107373306</t>
  </si>
  <si>
    <t>周璐宇</t>
  </si>
  <si>
    <t>1000200042068</t>
  </si>
  <si>
    <t>20107470730</t>
  </si>
  <si>
    <t>刘啟煌</t>
  </si>
  <si>
    <t>20101844503</t>
  </si>
  <si>
    <t>康小辉</t>
  </si>
  <si>
    <t>20107325228</t>
  </si>
  <si>
    <t>陈细勇</t>
  </si>
  <si>
    <t>1000200042069</t>
  </si>
  <si>
    <t>20106250326</t>
  </si>
  <si>
    <t>艾九江</t>
  </si>
  <si>
    <t>20105231005</t>
  </si>
  <si>
    <t>林之</t>
  </si>
  <si>
    <t>20107532913</t>
  </si>
  <si>
    <t>陈颖</t>
  </si>
  <si>
    <t>20104282003</t>
  </si>
  <si>
    <t>梁悦</t>
  </si>
  <si>
    <t>20101470222</t>
  </si>
  <si>
    <t>喻喜强</t>
  </si>
  <si>
    <t>20107505124</t>
  </si>
  <si>
    <t>周易</t>
  </si>
  <si>
    <t>1000200042070</t>
  </si>
  <si>
    <t>南昌县司法局</t>
  </si>
  <si>
    <t>20107470924</t>
  </si>
  <si>
    <t>邹欣</t>
  </si>
  <si>
    <t>20107311324</t>
  </si>
  <si>
    <t>李沙沙</t>
  </si>
  <si>
    <t>20107211617</t>
  </si>
  <si>
    <t>袁淑</t>
  </si>
  <si>
    <t>1000200042071</t>
  </si>
  <si>
    <t>20124262315</t>
  </si>
  <si>
    <t>邓丹</t>
  </si>
  <si>
    <t>20102210324</t>
  </si>
  <si>
    <t>胡荣波</t>
  </si>
  <si>
    <t>20101841425</t>
  </si>
  <si>
    <t>王建锋</t>
  </si>
  <si>
    <t>20107380418</t>
  </si>
  <si>
    <t>陈婷</t>
  </si>
  <si>
    <t>20105242801</t>
  </si>
  <si>
    <t>任静娴</t>
  </si>
  <si>
    <t>1000200042072</t>
  </si>
  <si>
    <t>南昌县人民政府法制办公室</t>
  </si>
  <si>
    <t>20107423022</t>
  </si>
  <si>
    <t>喻慧妮</t>
  </si>
  <si>
    <t>20123416302</t>
  </si>
  <si>
    <t>叶见青</t>
  </si>
  <si>
    <t>20107213524</t>
  </si>
  <si>
    <t>谭慧娟</t>
  </si>
  <si>
    <t>1000200042073</t>
  </si>
  <si>
    <t>南昌县人力资源和社会保障局</t>
  </si>
  <si>
    <t>20107310506</t>
  </si>
  <si>
    <t>邵琪琪</t>
  </si>
  <si>
    <t>20121351309</t>
  </si>
  <si>
    <t>吴祖盛</t>
  </si>
  <si>
    <t>20107251928</t>
  </si>
  <si>
    <t>张刘洋</t>
  </si>
  <si>
    <t>1000200049109</t>
  </si>
  <si>
    <t>南昌县档案局</t>
  </si>
  <si>
    <t>20121212123</t>
  </si>
  <si>
    <t>龚山</t>
  </si>
  <si>
    <t>1000200049110</t>
  </si>
  <si>
    <t>20107413730</t>
  </si>
  <si>
    <t>秦鹏</t>
  </si>
  <si>
    <t>20107452412</t>
  </si>
  <si>
    <t>陈家婷</t>
  </si>
  <si>
    <t>1000200049111</t>
  </si>
  <si>
    <t>南昌县供销合作社</t>
  </si>
  <si>
    <t>20107500125</t>
  </si>
  <si>
    <t>王铁昌</t>
  </si>
  <si>
    <t>20107533510</t>
  </si>
  <si>
    <t>万辉</t>
  </si>
  <si>
    <t>1000200049112</t>
  </si>
  <si>
    <t>20105242429</t>
  </si>
  <si>
    <t>邱勇刚</t>
  </si>
  <si>
    <t>20107241014</t>
  </si>
  <si>
    <t>姜思超</t>
  </si>
  <si>
    <t>1000200049113</t>
  </si>
  <si>
    <t>20107450210</t>
  </si>
  <si>
    <t>饶骁</t>
  </si>
  <si>
    <t>20101440614</t>
  </si>
  <si>
    <t>胡秋棋</t>
  </si>
  <si>
    <t>20102231601</t>
  </si>
  <si>
    <t>李小明</t>
  </si>
  <si>
    <t>1000200049114</t>
  </si>
  <si>
    <t>20107341823</t>
  </si>
  <si>
    <t>钟艺</t>
  </si>
  <si>
    <t>20107471703</t>
  </si>
  <si>
    <t>符琳</t>
  </si>
  <si>
    <t>20107392214</t>
  </si>
  <si>
    <t>胡文芳</t>
  </si>
  <si>
    <t>1000200049115</t>
  </si>
  <si>
    <t>20101360708</t>
  </si>
  <si>
    <t>欧阳琳璐</t>
  </si>
  <si>
    <t>20101312705</t>
  </si>
  <si>
    <t>王成龙</t>
  </si>
  <si>
    <t>1000200049116</t>
  </si>
  <si>
    <t>南昌县农业机械管理局</t>
  </si>
  <si>
    <t>20107212729</t>
  </si>
  <si>
    <t>刘阳</t>
  </si>
  <si>
    <t>20107321906</t>
  </si>
  <si>
    <t>朱维</t>
  </si>
  <si>
    <t>20107492707</t>
  </si>
  <si>
    <t>胡璐颖</t>
  </si>
  <si>
    <t>1000200049117</t>
  </si>
  <si>
    <t>20107370802</t>
  </si>
  <si>
    <t>邓文艳</t>
  </si>
  <si>
    <t>20101361512</t>
  </si>
  <si>
    <t>刘雪琼</t>
  </si>
  <si>
    <t>20107492501</t>
  </si>
  <si>
    <t>雷蕾</t>
  </si>
  <si>
    <t>1000200049118</t>
  </si>
  <si>
    <t>南昌县畜牧水产局</t>
  </si>
  <si>
    <t>20107361803</t>
  </si>
  <si>
    <t>姜睿琪</t>
  </si>
  <si>
    <t>20107210324</t>
  </si>
  <si>
    <t>周婷婷</t>
  </si>
  <si>
    <t>20101840402</t>
  </si>
  <si>
    <t>李贵强</t>
  </si>
  <si>
    <t>1000200049119</t>
  </si>
  <si>
    <t>20107391419</t>
  </si>
  <si>
    <t>黄小军</t>
  </si>
  <si>
    <t>20107413722</t>
  </si>
  <si>
    <t>聂毅进</t>
  </si>
  <si>
    <t>20104215819</t>
  </si>
  <si>
    <t>谢菊花</t>
  </si>
  <si>
    <t>1000200049120</t>
  </si>
  <si>
    <t>20107250321</t>
  </si>
  <si>
    <t>熊毅琳</t>
  </si>
  <si>
    <t>20101441121</t>
  </si>
  <si>
    <t>曹靖</t>
  </si>
  <si>
    <t>1000200049121</t>
  </si>
  <si>
    <t>20125223906</t>
  </si>
  <si>
    <t>黄鹏</t>
  </si>
  <si>
    <t>20107452620</t>
  </si>
  <si>
    <t>王鹏</t>
  </si>
  <si>
    <t>20121275210</t>
  </si>
  <si>
    <t>张银斌</t>
  </si>
  <si>
    <t>1000200049122</t>
  </si>
  <si>
    <t>20101362918</t>
  </si>
  <si>
    <t>李婷</t>
  </si>
  <si>
    <t>20101312129</t>
  </si>
  <si>
    <t>汪也</t>
  </si>
  <si>
    <t>20105231024</t>
  </si>
  <si>
    <t>符琦石浩</t>
  </si>
  <si>
    <t>20101361715</t>
  </si>
  <si>
    <t>毛炜翔</t>
  </si>
  <si>
    <t>20125252930</t>
  </si>
  <si>
    <t>沈红丽</t>
  </si>
  <si>
    <t>20101361429</t>
  </si>
  <si>
    <t>陈龙</t>
  </si>
  <si>
    <t>排名</t>
  </si>
  <si>
    <t>1000100049032</t>
  </si>
  <si>
    <t>中共安义县委党校</t>
  </si>
  <si>
    <t>教研室科员岗</t>
  </si>
  <si>
    <t>20125233906</t>
  </si>
  <si>
    <t>符榕</t>
  </si>
  <si>
    <t>20106223024</t>
  </si>
  <si>
    <t>吴中健</t>
  </si>
  <si>
    <t>20107312008</t>
  </si>
  <si>
    <t>张衍</t>
  </si>
  <si>
    <t>1000100049033</t>
  </si>
  <si>
    <t>20104282823</t>
  </si>
  <si>
    <t>李薇</t>
  </si>
  <si>
    <t>20101353803</t>
  </si>
  <si>
    <t>孙拓</t>
  </si>
  <si>
    <t>20107470311</t>
  </si>
  <si>
    <t>刘运梅</t>
  </si>
  <si>
    <t>1000100050037</t>
  </si>
  <si>
    <t>南昌市辖县乡镇</t>
  </si>
  <si>
    <t>20101441505</t>
  </si>
  <si>
    <t>陈阳</t>
  </si>
  <si>
    <t>20107376006</t>
  </si>
  <si>
    <t>陶李温</t>
  </si>
  <si>
    <t>20107513806</t>
  </si>
  <si>
    <t>李洪生</t>
  </si>
  <si>
    <t>20107505413</t>
  </si>
  <si>
    <t>杜钤峰</t>
  </si>
  <si>
    <t>1000100050038</t>
  </si>
  <si>
    <t>20102350329</t>
  </si>
  <si>
    <t>熊辉</t>
  </si>
  <si>
    <t>20122222310</t>
  </si>
  <si>
    <t>周盼</t>
  </si>
  <si>
    <t>20107516318</t>
  </si>
  <si>
    <t>邹立</t>
  </si>
  <si>
    <t>20107531412</t>
  </si>
  <si>
    <t>刘祎杨</t>
  </si>
  <si>
    <t>20101332418</t>
  </si>
  <si>
    <t>陈水芳</t>
  </si>
  <si>
    <t>20101332101</t>
  </si>
  <si>
    <t>钱琳</t>
  </si>
  <si>
    <t>20107533802</t>
  </si>
  <si>
    <t>彭煊</t>
  </si>
  <si>
    <t>20122232427</t>
  </si>
  <si>
    <t>甘妍</t>
  </si>
  <si>
    <t>20107534828</t>
  </si>
  <si>
    <t>邱华丽</t>
  </si>
  <si>
    <t>1000100050039</t>
  </si>
  <si>
    <t>20101470430</t>
  </si>
  <si>
    <t>李丹</t>
  </si>
  <si>
    <t>20107310809</t>
  </si>
  <si>
    <t>洪丽萍</t>
  </si>
  <si>
    <t>20107313904</t>
  </si>
  <si>
    <t>胡鹤钱</t>
  </si>
  <si>
    <t>20105235030</t>
  </si>
  <si>
    <t>邓强</t>
  </si>
  <si>
    <t>20107501524</t>
  </si>
  <si>
    <t>龚智灵</t>
  </si>
  <si>
    <t>20101332313</t>
  </si>
  <si>
    <t>晏鹏</t>
  </si>
  <si>
    <t>20107533629</t>
  </si>
  <si>
    <t>王超君</t>
  </si>
  <si>
    <t>20107513101</t>
  </si>
  <si>
    <t>詹磊</t>
  </si>
  <si>
    <t>20107515916</t>
  </si>
  <si>
    <t>万超</t>
  </si>
  <si>
    <t>1000100050040</t>
  </si>
  <si>
    <t>20107381604</t>
  </si>
  <si>
    <t>王潮群</t>
  </si>
  <si>
    <t>20107361128</t>
  </si>
  <si>
    <t>袁云</t>
  </si>
  <si>
    <t>20107513618</t>
  </si>
  <si>
    <t>陈浩</t>
  </si>
  <si>
    <t>20103210415</t>
  </si>
  <si>
    <t>张焜之</t>
  </si>
  <si>
    <t>20101362302</t>
  </si>
  <si>
    <t>韩雅文</t>
  </si>
  <si>
    <t>1000100050041</t>
  </si>
  <si>
    <t>20107232605</t>
  </si>
  <si>
    <t>徐承江</t>
  </si>
  <si>
    <t>20124281908</t>
  </si>
  <si>
    <t>赵文勇</t>
  </si>
  <si>
    <t>20107323203</t>
  </si>
  <si>
    <t>甘勇</t>
  </si>
  <si>
    <t>20107420510</t>
  </si>
  <si>
    <t>徐剑凯</t>
  </si>
  <si>
    <t>20101351313</t>
  </si>
  <si>
    <t>梅思雨</t>
  </si>
  <si>
    <t>1000100050042</t>
  </si>
  <si>
    <t>20101480607</t>
  </si>
  <si>
    <t>刘磊</t>
  </si>
  <si>
    <t>20107470313</t>
  </si>
  <si>
    <t>章涛</t>
  </si>
  <si>
    <t>20107432509</t>
  </si>
  <si>
    <t>龚阳阳</t>
  </si>
  <si>
    <t>20124364102</t>
  </si>
  <si>
    <t>刘骁军</t>
  </si>
  <si>
    <t>20107340401</t>
  </si>
  <si>
    <t>王艺</t>
  </si>
  <si>
    <t>20107400427</t>
  </si>
  <si>
    <t>王志辉</t>
  </si>
  <si>
    <t>20107221312</t>
  </si>
  <si>
    <t>邹红红</t>
  </si>
  <si>
    <t>20125223828</t>
  </si>
  <si>
    <t>袁琪滢</t>
  </si>
  <si>
    <t>20121410210</t>
  </si>
  <si>
    <t>赵俭阳</t>
  </si>
  <si>
    <t>1000100050043</t>
  </si>
  <si>
    <t>20107414527</t>
  </si>
  <si>
    <t>蔡霞</t>
  </si>
  <si>
    <t>20107375912</t>
  </si>
  <si>
    <t>王舒宜</t>
  </si>
  <si>
    <t>20101331629</t>
  </si>
  <si>
    <t>章萍</t>
  </si>
  <si>
    <t>20101481428</t>
  </si>
  <si>
    <t>20101560312</t>
  </si>
  <si>
    <t>卢超</t>
  </si>
  <si>
    <t>1000100050044</t>
  </si>
  <si>
    <t>20105231122</t>
  </si>
  <si>
    <t>胡贝莉</t>
  </si>
  <si>
    <t>20101560915</t>
  </si>
  <si>
    <t>支翊帮</t>
  </si>
  <si>
    <t>20107401213</t>
  </si>
  <si>
    <t>魏国超</t>
  </si>
  <si>
    <t>20104210611</t>
  </si>
  <si>
    <t>甘金龙</t>
  </si>
  <si>
    <t>20101332726</t>
  </si>
  <si>
    <t>熊建</t>
  </si>
  <si>
    <t>1000100050045</t>
  </si>
  <si>
    <t>20107291530</t>
  </si>
  <si>
    <t>温冬平</t>
  </si>
  <si>
    <t>20107533907</t>
  </si>
  <si>
    <t>黄均</t>
  </si>
  <si>
    <t>20107532521</t>
  </si>
  <si>
    <t>文智华</t>
  </si>
  <si>
    <t>20107401704</t>
  </si>
  <si>
    <t>敖焜</t>
  </si>
  <si>
    <t>20124321828</t>
  </si>
  <si>
    <t>皮亮亮</t>
  </si>
  <si>
    <t>1000100050046</t>
  </si>
  <si>
    <t>20124282717</t>
  </si>
  <si>
    <t>石海根</t>
  </si>
  <si>
    <t>20107392826</t>
  </si>
  <si>
    <t>邓选龙</t>
  </si>
  <si>
    <t>20107431027</t>
  </si>
  <si>
    <t>官俊颂</t>
  </si>
  <si>
    <t>20107431517</t>
  </si>
  <si>
    <t>李明明</t>
  </si>
  <si>
    <t>20104232513</t>
  </si>
  <si>
    <t>肖露</t>
  </si>
  <si>
    <t>20105234315</t>
  </si>
  <si>
    <t>李皓亮</t>
  </si>
  <si>
    <t>1000100050047</t>
  </si>
  <si>
    <t>20101790311</t>
  </si>
  <si>
    <t>余波</t>
  </si>
  <si>
    <t>20107375114</t>
  </si>
  <si>
    <t>邓凌</t>
  </si>
  <si>
    <t>20107530101</t>
  </si>
  <si>
    <t>龚健</t>
  </si>
  <si>
    <t>20103211603</t>
  </si>
  <si>
    <t>崔乃九</t>
  </si>
  <si>
    <t>20103222204</t>
  </si>
  <si>
    <t>陈茜琴</t>
  </si>
  <si>
    <t>1000100050048</t>
  </si>
  <si>
    <t>20107517312</t>
  </si>
  <si>
    <t>詹志超</t>
  </si>
  <si>
    <t>20107504628</t>
  </si>
  <si>
    <t>熊伯琛</t>
  </si>
  <si>
    <t>20101843807</t>
  </si>
  <si>
    <t>王吉荣</t>
  </si>
  <si>
    <t>20101840410</t>
  </si>
  <si>
    <t>邬迅</t>
  </si>
  <si>
    <t>20107535610</t>
  </si>
  <si>
    <t>周攀</t>
  </si>
  <si>
    <t>20101363316</t>
  </si>
  <si>
    <t>孔鹏</t>
  </si>
  <si>
    <t>1000100050049</t>
  </si>
  <si>
    <t>20101363405</t>
  </si>
  <si>
    <t>万旺</t>
  </si>
  <si>
    <t>20101832523</t>
  </si>
  <si>
    <t>王强</t>
  </si>
  <si>
    <t>20101351103</t>
  </si>
  <si>
    <t>廖飞</t>
  </si>
  <si>
    <t>20107510223</t>
  </si>
  <si>
    <t>梁刚</t>
  </si>
  <si>
    <t>1000100050050</t>
  </si>
  <si>
    <t>20123452712</t>
  </si>
  <si>
    <t>徐俊伟</t>
  </si>
  <si>
    <t>20104212116</t>
  </si>
  <si>
    <t>周元龙</t>
  </si>
  <si>
    <t>20123437418</t>
  </si>
  <si>
    <t>程稖</t>
  </si>
  <si>
    <t>20107241917</t>
  </si>
  <si>
    <t>黄弋轩</t>
  </si>
  <si>
    <t>20121426011</t>
  </si>
  <si>
    <t>曾李林</t>
  </si>
  <si>
    <t>1000100050051</t>
  </si>
  <si>
    <t>20104282207</t>
  </si>
  <si>
    <t>易志刚</t>
  </si>
  <si>
    <t>20107393104</t>
  </si>
  <si>
    <t>胡洋</t>
  </si>
  <si>
    <t>20101843606</t>
  </si>
  <si>
    <t>熊能</t>
  </si>
  <si>
    <t>20101352109</t>
  </si>
  <si>
    <t>彭科</t>
  </si>
  <si>
    <t>20107391402</t>
  </si>
  <si>
    <t>万志超</t>
  </si>
  <si>
    <t>20122231407</t>
  </si>
  <si>
    <t>郑燕</t>
  </si>
  <si>
    <t>1000100050052</t>
  </si>
  <si>
    <t>20107413121</t>
  </si>
  <si>
    <t>邓习航</t>
  </si>
  <si>
    <t>20105241010</t>
  </si>
  <si>
    <t>熊阔</t>
  </si>
  <si>
    <t>20107222405</t>
  </si>
  <si>
    <t>赖腾飞</t>
  </si>
  <si>
    <t>20107324602</t>
  </si>
  <si>
    <t>严超</t>
  </si>
  <si>
    <t>20101310220</t>
  </si>
  <si>
    <t>杨辉寿</t>
  </si>
  <si>
    <t>1000100050053</t>
  </si>
  <si>
    <t>南昌市辖区、（开发区、新区）乡镇（街道）</t>
  </si>
  <si>
    <t>20107242209</t>
  </si>
  <si>
    <t>喻琼</t>
  </si>
  <si>
    <t>20107401424</t>
  </si>
  <si>
    <t>陆宇飞</t>
  </si>
  <si>
    <t>20121363302</t>
  </si>
  <si>
    <t>刘罗保</t>
  </si>
  <si>
    <t>20107253404</t>
  </si>
  <si>
    <t>刘铃</t>
  </si>
  <si>
    <t>20107491315</t>
  </si>
  <si>
    <t>詹文英</t>
  </si>
  <si>
    <t>20101441211</t>
  </si>
  <si>
    <t>熊磊</t>
  </si>
  <si>
    <t>20107310106</t>
  </si>
  <si>
    <t>刘斌</t>
  </si>
  <si>
    <t>20107291316</t>
  </si>
  <si>
    <t>邓平</t>
  </si>
  <si>
    <t>1000100050054</t>
  </si>
  <si>
    <t>20101443228</t>
  </si>
  <si>
    <t>易嘉琪</t>
  </si>
  <si>
    <t>20101470413</t>
  </si>
  <si>
    <t>占妮</t>
  </si>
  <si>
    <t>20101840920</t>
  </si>
  <si>
    <t>胡信斌</t>
  </si>
  <si>
    <t>20104215004</t>
  </si>
  <si>
    <t>刘林</t>
  </si>
  <si>
    <t>20107232120</t>
  </si>
  <si>
    <t>邹武林</t>
  </si>
  <si>
    <t>20107431326</t>
  </si>
  <si>
    <t>李瑞明</t>
  </si>
  <si>
    <t>20101481002</t>
  </si>
  <si>
    <t>熊萃</t>
  </si>
  <si>
    <t>20107392208</t>
  </si>
  <si>
    <t>刘美</t>
  </si>
  <si>
    <t>20101363320</t>
  </si>
  <si>
    <t>罗程</t>
  </si>
  <si>
    <t>1000100050055</t>
  </si>
  <si>
    <t>20107310504</t>
  </si>
  <si>
    <t>陈建</t>
  </si>
  <si>
    <t>20107391004</t>
  </si>
  <si>
    <t>熊锋</t>
  </si>
  <si>
    <t>20107492914</t>
  </si>
  <si>
    <t>杜娟</t>
  </si>
  <si>
    <t>20107231522</t>
  </si>
  <si>
    <t>陈海清</t>
  </si>
  <si>
    <t>20121400106</t>
  </si>
  <si>
    <t>黄英豪</t>
  </si>
  <si>
    <t>20121423105</t>
  </si>
  <si>
    <t>官丹丹</t>
  </si>
  <si>
    <t>20106253128</t>
  </si>
  <si>
    <t>钟笑</t>
  </si>
  <si>
    <t>20107373710</t>
  </si>
  <si>
    <t>曾学琅</t>
  </si>
  <si>
    <t>20101442512</t>
  </si>
  <si>
    <t>曾伟</t>
  </si>
  <si>
    <t>1000100050056</t>
  </si>
  <si>
    <t>20107481714</t>
  </si>
  <si>
    <t>李祯</t>
  </si>
  <si>
    <t>20107410718</t>
  </si>
  <si>
    <t>胡汉明</t>
  </si>
  <si>
    <t>20107450711</t>
  </si>
  <si>
    <t>蔡瑀</t>
  </si>
  <si>
    <t>20107533910</t>
  </si>
  <si>
    <t>许梦琪</t>
  </si>
  <si>
    <t>20101363912</t>
  </si>
  <si>
    <t>苗子清</t>
  </si>
  <si>
    <t>20103221715</t>
  </si>
  <si>
    <t>谭生官</t>
  </si>
  <si>
    <t>20107430619</t>
  </si>
  <si>
    <t>陆梦颖</t>
  </si>
  <si>
    <t>20107431708</t>
  </si>
  <si>
    <t>黄艺琳</t>
  </si>
  <si>
    <t>1000100050057</t>
  </si>
  <si>
    <t>20121410425</t>
  </si>
  <si>
    <t>范依依</t>
  </si>
  <si>
    <t>20107531917</t>
  </si>
  <si>
    <t>王萍</t>
  </si>
  <si>
    <t>20101362701</t>
  </si>
  <si>
    <t>李佳依</t>
  </si>
  <si>
    <t>20107517509</t>
  </si>
  <si>
    <t>秦杰</t>
  </si>
  <si>
    <t>20101363703</t>
  </si>
  <si>
    <t>杨光</t>
  </si>
  <si>
    <t>20101332122</t>
  </si>
  <si>
    <t>郭树飞</t>
  </si>
  <si>
    <t>20101790627</t>
  </si>
  <si>
    <t>黄玉灵</t>
  </si>
  <si>
    <t>20101352407</t>
  </si>
  <si>
    <t>陈铮</t>
  </si>
  <si>
    <t>20101792519</t>
  </si>
  <si>
    <t>喻霞</t>
  </si>
  <si>
    <t>1000100050058</t>
  </si>
  <si>
    <t>20107516903</t>
  </si>
  <si>
    <t>付慧倩</t>
  </si>
  <si>
    <t>20121273024</t>
  </si>
  <si>
    <t>王艺君</t>
  </si>
  <si>
    <t>20107511009</t>
  </si>
  <si>
    <t>王璟</t>
  </si>
  <si>
    <t>20121362724</t>
  </si>
  <si>
    <t>周权</t>
  </si>
  <si>
    <t>20107372408</t>
  </si>
  <si>
    <t>陈啸</t>
  </si>
  <si>
    <t>20107514217</t>
  </si>
  <si>
    <t>陈以涛</t>
  </si>
  <si>
    <t>20107512916</t>
  </si>
  <si>
    <t>陈思宇</t>
  </si>
  <si>
    <t>20101333130</t>
  </si>
  <si>
    <t>杨小威</t>
  </si>
  <si>
    <t>20104212414</t>
  </si>
  <si>
    <t>张忠诚</t>
  </si>
  <si>
    <t>20107221003</t>
  </si>
  <si>
    <t>邹梦华</t>
  </si>
  <si>
    <t>20107250905</t>
  </si>
  <si>
    <t>方尤莎</t>
  </si>
  <si>
    <t>1000100050059</t>
  </si>
  <si>
    <t>20101352704</t>
  </si>
  <si>
    <t>黄蓉</t>
  </si>
  <si>
    <t>20107372322</t>
  </si>
  <si>
    <t>余倩</t>
  </si>
  <si>
    <t>20107490227</t>
  </si>
  <si>
    <t>熊菲菲</t>
  </si>
  <si>
    <t>20107500408</t>
  </si>
  <si>
    <t>宋芳</t>
  </si>
  <si>
    <t>20107212115</t>
  </si>
  <si>
    <t>徐静</t>
  </si>
  <si>
    <t>20107411627</t>
  </si>
  <si>
    <t>徐山</t>
  </si>
  <si>
    <t>20105245522</t>
  </si>
  <si>
    <t>李罗娜</t>
  </si>
  <si>
    <t>1000100050060</t>
  </si>
  <si>
    <t>20107213325</t>
  </si>
  <si>
    <t>魏丽陈</t>
  </si>
  <si>
    <t>20101561229</t>
  </si>
  <si>
    <t>李璇</t>
  </si>
  <si>
    <t>20101362212</t>
  </si>
  <si>
    <t>阮杰</t>
  </si>
  <si>
    <t>20105233110</t>
  </si>
  <si>
    <t>刘裕</t>
  </si>
  <si>
    <t>20107232527</t>
  </si>
  <si>
    <t>孙亚强</t>
  </si>
  <si>
    <t>20101790313</t>
  </si>
  <si>
    <t>万雄飞</t>
  </si>
  <si>
    <t>20107325827</t>
  </si>
  <si>
    <t>郑好</t>
  </si>
  <si>
    <t>20101832613</t>
  </si>
  <si>
    <t>孙小明</t>
  </si>
  <si>
    <t>1000100050061</t>
  </si>
  <si>
    <t>20107243705</t>
  </si>
  <si>
    <t>舒适</t>
  </si>
  <si>
    <t>20107271601</t>
  </si>
  <si>
    <t>罗力</t>
  </si>
  <si>
    <t>20101791525</t>
  </si>
  <si>
    <t>徐驰</t>
  </si>
  <si>
    <t>20107371223</t>
  </si>
  <si>
    <t>20104216416</t>
  </si>
  <si>
    <t>李成斌</t>
  </si>
  <si>
    <t>20124213101</t>
  </si>
  <si>
    <t>罗树威</t>
  </si>
  <si>
    <t>20101441720</t>
  </si>
  <si>
    <t>李超</t>
  </si>
  <si>
    <t>20107461921</t>
  </si>
  <si>
    <t>何超</t>
  </si>
  <si>
    <t>20107211718</t>
  </si>
  <si>
    <t>柴冬生</t>
  </si>
  <si>
    <t>1000100050062</t>
  </si>
  <si>
    <t>20107292329</t>
  </si>
  <si>
    <t>吴振江</t>
  </si>
  <si>
    <t>20101831623</t>
  </si>
  <si>
    <t>刘一鸣</t>
  </si>
  <si>
    <t>20107512123</t>
  </si>
  <si>
    <t>万盼</t>
  </si>
  <si>
    <t>20121210118</t>
  </si>
  <si>
    <t>付翔宇</t>
  </si>
  <si>
    <t>20101311308</t>
  </si>
  <si>
    <t>王东荣</t>
  </si>
  <si>
    <t>20107223401</t>
  </si>
  <si>
    <t>李晓晖</t>
  </si>
  <si>
    <t>20101363927</t>
  </si>
  <si>
    <t>20101482909</t>
  </si>
  <si>
    <t>聂夫</t>
  </si>
  <si>
    <t>20105233006</t>
  </si>
  <si>
    <t>张垒垒</t>
  </si>
  <si>
    <t>1000100050063</t>
  </si>
  <si>
    <t>20107422325</t>
  </si>
  <si>
    <t>吕耀琳</t>
  </si>
  <si>
    <t>20121233228</t>
  </si>
  <si>
    <t>钟凯名</t>
  </si>
  <si>
    <t>20107500204</t>
  </si>
  <si>
    <t>于雪婷</t>
  </si>
  <si>
    <t>20107385001</t>
  </si>
  <si>
    <t>邵晓婷</t>
  </si>
  <si>
    <t>20101330615</t>
  </si>
  <si>
    <t>20107471612</t>
  </si>
  <si>
    <t>赖芬芬</t>
  </si>
  <si>
    <t>20107313420</t>
  </si>
  <si>
    <t>邹斌春</t>
  </si>
  <si>
    <t>1000100050064</t>
  </si>
  <si>
    <t>20122230922</t>
  </si>
  <si>
    <t>丁勤</t>
  </si>
  <si>
    <t>20101350413</t>
  </si>
  <si>
    <t>20107400310</t>
  </si>
  <si>
    <t>熊然</t>
  </si>
  <si>
    <t>20107533214</t>
  </si>
  <si>
    <t>黄志涛</t>
  </si>
  <si>
    <t>20107413602</t>
  </si>
  <si>
    <t>朱宇</t>
  </si>
  <si>
    <t>20107373030</t>
  </si>
  <si>
    <t>秦浩</t>
  </si>
  <si>
    <t>20104222313</t>
  </si>
  <si>
    <t>程安平</t>
  </si>
  <si>
    <t>20107243528</t>
  </si>
  <si>
    <t>刘志君</t>
  </si>
  <si>
    <t>1000100050065</t>
  </si>
  <si>
    <t>20122210117</t>
  </si>
  <si>
    <t>杨沁</t>
  </si>
  <si>
    <t>20101350430</t>
  </si>
  <si>
    <t>汪洋</t>
  </si>
  <si>
    <t>20107453919</t>
  </si>
  <si>
    <t>吴毛毛</t>
  </si>
  <si>
    <t>20107243624</t>
  </si>
  <si>
    <t>赖晨</t>
  </si>
  <si>
    <t>20123454127</t>
  </si>
  <si>
    <t>叶盛</t>
  </si>
  <si>
    <t>20125234320</t>
  </si>
  <si>
    <t>乐典一</t>
  </si>
  <si>
    <t>20101351426</t>
  </si>
  <si>
    <t>唐心想</t>
  </si>
  <si>
    <t>1000100050066</t>
  </si>
  <si>
    <t>20107373525</t>
  </si>
  <si>
    <t>幸晓明</t>
  </si>
  <si>
    <t>20101792517</t>
  </si>
  <si>
    <t>邓金水</t>
  </si>
  <si>
    <t>20107450125</t>
  </si>
  <si>
    <t>吕海</t>
  </si>
  <si>
    <t>20107292624</t>
  </si>
  <si>
    <t>周庚</t>
  </si>
  <si>
    <t>20101561616</t>
  </si>
  <si>
    <t>陈来强</t>
  </si>
  <si>
    <t>20101470609</t>
  </si>
  <si>
    <t>晏惠明</t>
  </si>
  <si>
    <t>20101352323</t>
  </si>
  <si>
    <t>丰潇</t>
  </si>
  <si>
    <t>20121220130</t>
  </si>
  <si>
    <t>洪鹏</t>
  </si>
  <si>
    <t>20104280321</t>
  </si>
  <si>
    <t>毕雅芬</t>
  </si>
  <si>
    <t>1000100050067</t>
  </si>
  <si>
    <t>20101440119</t>
  </si>
  <si>
    <t>周禄斌</t>
  </si>
  <si>
    <t>20121400301</t>
  </si>
  <si>
    <t>郭骥宇</t>
  </si>
  <si>
    <t>20101310428</t>
  </si>
  <si>
    <t>吴凯</t>
  </si>
  <si>
    <t>20125253716</t>
  </si>
  <si>
    <t>兰昕</t>
  </si>
  <si>
    <t>20124333809</t>
  </si>
  <si>
    <t>周俊杰</t>
  </si>
  <si>
    <t>20107360411</t>
  </si>
  <si>
    <t>章启富</t>
  </si>
  <si>
    <t>20102241611</t>
  </si>
  <si>
    <t>施璐雯</t>
  </si>
  <si>
    <t>20121233912</t>
  </si>
  <si>
    <t>谭从凤</t>
  </si>
  <si>
    <t>1000100050068</t>
  </si>
  <si>
    <t>20101330619</t>
  </si>
  <si>
    <t>徐婷婷</t>
  </si>
  <si>
    <t>20107242311</t>
  </si>
  <si>
    <t>熊玲</t>
  </si>
  <si>
    <t>20107530711</t>
  </si>
  <si>
    <t>熊涛</t>
  </si>
  <si>
    <t>20107534409</t>
  </si>
  <si>
    <t>张芬</t>
  </si>
  <si>
    <t>20101830605</t>
  </si>
  <si>
    <t>陶密</t>
  </si>
  <si>
    <t>20101440112</t>
  </si>
  <si>
    <t>罗丽兰</t>
  </si>
  <si>
    <t>1000100050070</t>
  </si>
  <si>
    <t>南昌市辖区乡镇（街道）</t>
  </si>
  <si>
    <t>20101792016</t>
  </si>
  <si>
    <t>闵华松</t>
  </si>
  <si>
    <t>20101560512</t>
  </si>
  <si>
    <t>周霆</t>
  </si>
  <si>
    <t>20107251930</t>
  </si>
  <si>
    <t>胡亮亮</t>
  </si>
  <si>
    <t>20124281721</t>
  </si>
  <si>
    <t>刘晨倩</t>
  </si>
  <si>
    <t>20123414307</t>
  </si>
  <si>
    <t>喻军</t>
  </si>
  <si>
    <t>20101790907</t>
  </si>
  <si>
    <t>杨洁</t>
  </si>
  <si>
    <t>20105241009</t>
  </si>
  <si>
    <t>简丽萍</t>
  </si>
  <si>
    <t>20101360428</t>
  </si>
  <si>
    <t>魏引弟</t>
  </si>
  <si>
    <t>20107414601</t>
  </si>
  <si>
    <t>方丹</t>
  </si>
  <si>
    <t>20101362319</t>
  </si>
  <si>
    <t>李鸿发</t>
  </si>
  <si>
    <t>20101840529</t>
  </si>
  <si>
    <t>20121270822</t>
  </si>
  <si>
    <t>肖洪钰</t>
  </si>
  <si>
    <t>20107321318</t>
  </si>
  <si>
    <t>胡聪</t>
  </si>
  <si>
    <t>20107481112</t>
  </si>
  <si>
    <t>袁晓玲</t>
  </si>
  <si>
    <t>20124281728</t>
  </si>
  <si>
    <t>江若琳</t>
  </si>
  <si>
    <t>20101831511</t>
  </si>
  <si>
    <t>李思婷</t>
  </si>
  <si>
    <t>20107492428</t>
  </si>
  <si>
    <t>刘会明</t>
  </si>
  <si>
    <t>20101792210</t>
  </si>
  <si>
    <t>邓伊悦</t>
  </si>
  <si>
    <t>20107481510</t>
  </si>
  <si>
    <t>余慧</t>
  </si>
  <si>
    <t>20123446029</t>
  </si>
  <si>
    <t>周赣越</t>
  </si>
  <si>
    <t>20123438204</t>
  </si>
  <si>
    <t>吴旖旎</t>
  </si>
  <si>
    <t>20124305912</t>
  </si>
  <si>
    <t>万小芹</t>
  </si>
  <si>
    <t>20104242925</t>
  </si>
  <si>
    <t>肖瑶</t>
  </si>
  <si>
    <t>20101472309</t>
  </si>
  <si>
    <t>秦胜龙</t>
  </si>
  <si>
    <t>20101790512</t>
  </si>
  <si>
    <t>叶欣</t>
  </si>
  <si>
    <t>20121411229</t>
  </si>
  <si>
    <t>黄晓璐</t>
  </si>
  <si>
    <t>20107371017</t>
  </si>
  <si>
    <t>刘凯</t>
  </si>
  <si>
    <t>20107503319</t>
  </si>
  <si>
    <t>陶诗洋</t>
  </si>
  <si>
    <t>20107270229</t>
  </si>
  <si>
    <t>邹娟</t>
  </si>
  <si>
    <t>20101481611</t>
  </si>
  <si>
    <t>章奕</t>
  </si>
  <si>
    <t>20102242022</t>
  </si>
  <si>
    <t>刘宇航</t>
  </si>
  <si>
    <t>1000100050071</t>
  </si>
  <si>
    <t>南昌市辖县艰苦边远乡镇</t>
  </si>
  <si>
    <t>20107320228</t>
  </si>
  <si>
    <t>雷中渤</t>
  </si>
  <si>
    <t>20107324314</t>
  </si>
  <si>
    <t>范琼</t>
  </si>
  <si>
    <t>20107341121</t>
  </si>
  <si>
    <t>周博轩</t>
  </si>
  <si>
    <t>20107391503</t>
  </si>
  <si>
    <t>金志优</t>
  </si>
  <si>
    <t>20107381724</t>
  </si>
  <si>
    <t>付燕萍</t>
  </si>
  <si>
    <t>20107371818</t>
  </si>
  <si>
    <t>王波</t>
  </si>
  <si>
    <t>20101830203</t>
  </si>
  <si>
    <t>雷刚</t>
  </si>
  <si>
    <t>20101562912</t>
  </si>
  <si>
    <t>周友</t>
  </si>
  <si>
    <t>20101472426</t>
  </si>
  <si>
    <t>韩颖</t>
  </si>
  <si>
    <t>20101560223</t>
  </si>
  <si>
    <t>胡文文</t>
  </si>
  <si>
    <t>20101471510</t>
  </si>
  <si>
    <t>潘启洪</t>
  </si>
  <si>
    <t>20107340305</t>
  </si>
  <si>
    <t>谢尚君</t>
  </si>
  <si>
    <t>20107341015</t>
  </si>
  <si>
    <t>汪小玲</t>
  </si>
  <si>
    <t>20101480320</t>
  </si>
  <si>
    <t>王凯</t>
  </si>
  <si>
    <t>20101480210</t>
  </si>
  <si>
    <t>熊光钊</t>
  </si>
  <si>
    <t>20107290428</t>
  </si>
  <si>
    <t>林春燕</t>
  </si>
  <si>
    <t>20107391216</t>
  </si>
  <si>
    <t>徐敏</t>
  </si>
  <si>
    <t>20107381523</t>
  </si>
  <si>
    <t>金鹏达</t>
  </si>
  <si>
    <t>1000200049123</t>
  </si>
  <si>
    <t>安义县商务局</t>
  </si>
  <si>
    <t>20101312102</t>
  </si>
  <si>
    <t>熊钰鹏</t>
  </si>
  <si>
    <t>20122216320</t>
  </si>
  <si>
    <t>漆书伟</t>
  </si>
  <si>
    <t>20107310201</t>
  </si>
  <si>
    <t>孙亚琪</t>
  </si>
  <si>
    <t>20125231619</t>
  </si>
  <si>
    <t>邹俊川</t>
  </si>
  <si>
    <t>20101353805</t>
  </si>
  <si>
    <t>程婧</t>
  </si>
  <si>
    <t>20105234310</t>
  </si>
  <si>
    <t>钟婷</t>
  </si>
  <si>
    <t>20107483317</t>
  </si>
  <si>
    <t>王哲文</t>
  </si>
  <si>
    <t>20101363029</t>
  </si>
  <si>
    <t>杨婧</t>
  </si>
  <si>
    <t>20107361708</t>
  </si>
  <si>
    <t>杨一帆</t>
  </si>
  <si>
    <t>1000200049124</t>
  </si>
  <si>
    <t>江西安义工业园区管理委员会</t>
  </si>
  <si>
    <t>20101472209</t>
  </si>
  <si>
    <t>龚文君</t>
  </si>
  <si>
    <t>20106220604</t>
  </si>
  <si>
    <t>熊军</t>
  </si>
  <si>
    <t>20125251905</t>
  </si>
  <si>
    <t>万彩虹</t>
  </si>
  <si>
    <t>1000200049125</t>
  </si>
  <si>
    <t>20101472027</t>
  </si>
  <si>
    <t>傅有诚</t>
  </si>
  <si>
    <t>20107400324</t>
  </si>
  <si>
    <t>胡百根</t>
  </si>
  <si>
    <t>20121276008</t>
  </si>
  <si>
    <t>林琴</t>
  </si>
  <si>
    <t>1000200049126</t>
  </si>
  <si>
    <t>20125231721</t>
  </si>
  <si>
    <t>乐雯</t>
  </si>
  <si>
    <t>20101334018</t>
  </si>
  <si>
    <t>徐波</t>
  </si>
  <si>
    <t>20107240622</t>
  </si>
  <si>
    <t>余盼</t>
  </si>
  <si>
    <t>1000200049127</t>
  </si>
  <si>
    <t>20107292527</t>
  </si>
  <si>
    <t>郑凯</t>
  </si>
  <si>
    <t>20107472017</t>
  </si>
  <si>
    <t>占君</t>
  </si>
  <si>
    <t>20107371525</t>
  </si>
  <si>
    <t>徐俊</t>
  </si>
  <si>
    <t>1000200049128</t>
  </si>
  <si>
    <t>安义县档案局</t>
  </si>
  <si>
    <t>20107402327</t>
  </si>
  <si>
    <t>黄云柯</t>
  </si>
  <si>
    <t>20107272314</t>
  </si>
  <si>
    <t>杨瑜</t>
  </si>
  <si>
    <t>20101471314</t>
  </si>
  <si>
    <t>杨应敏</t>
  </si>
  <si>
    <t>1000200049129</t>
  </si>
  <si>
    <t>安义县城镇管理局</t>
  </si>
  <si>
    <t>20107532530</t>
  </si>
  <si>
    <t>曹磊</t>
  </si>
  <si>
    <t>20107382915</t>
  </si>
  <si>
    <t>曹科全</t>
  </si>
  <si>
    <t>20121232726</t>
  </si>
  <si>
    <t>钟秀玲</t>
  </si>
  <si>
    <t>20107375125</t>
  </si>
  <si>
    <t>辛玉丽</t>
  </si>
  <si>
    <t>20107470207</t>
  </si>
  <si>
    <t>涂兰</t>
  </si>
  <si>
    <t>20107231413</t>
  </si>
  <si>
    <t>周全</t>
  </si>
  <si>
    <t>1000200049130</t>
  </si>
  <si>
    <t>20107375923</t>
  </si>
  <si>
    <t>宋丽萍</t>
  </si>
  <si>
    <t>20101562604</t>
  </si>
  <si>
    <t>张炎喆</t>
  </si>
  <si>
    <t>20122218229</t>
  </si>
  <si>
    <t>吕文芳</t>
  </si>
  <si>
    <t>1000200049131</t>
  </si>
  <si>
    <t>20101334012</t>
  </si>
  <si>
    <t>张佳思</t>
  </si>
  <si>
    <t>20104224423</t>
  </si>
  <si>
    <t>桂莹</t>
  </si>
  <si>
    <t>20107420121</t>
  </si>
  <si>
    <t>熊英伟</t>
  </si>
  <si>
    <t>1000200049132</t>
  </si>
  <si>
    <t>安义县粮食局</t>
  </si>
  <si>
    <t>20101352301</t>
  </si>
  <si>
    <t>官甜琴</t>
  </si>
  <si>
    <t>20101472025</t>
  </si>
  <si>
    <t>刘力炎</t>
  </si>
  <si>
    <t>20101471307</t>
  </si>
  <si>
    <t>张幸涛</t>
  </si>
  <si>
    <t>1000200049133</t>
  </si>
  <si>
    <t>安义县供销合作社</t>
  </si>
  <si>
    <t>20107210510</t>
  </si>
  <si>
    <t>徐丽婷</t>
  </si>
  <si>
    <t>20121301519</t>
  </si>
  <si>
    <t>彭珠霞</t>
  </si>
  <si>
    <t>20107222223</t>
  </si>
  <si>
    <t>魏志伟</t>
  </si>
  <si>
    <t>1000200049134</t>
  </si>
  <si>
    <t>安义县农垦事业管理办公室</t>
  </si>
  <si>
    <t>20107360730</t>
  </si>
  <si>
    <t>谢小洁</t>
  </si>
  <si>
    <t>20104221204</t>
  </si>
  <si>
    <t>杨兴</t>
  </si>
  <si>
    <t>笔试总分</t>
  </si>
  <si>
    <t>面试成绩</t>
  </si>
  <si>
    <t>考场</t>
  </si>
  <si>
    <t>所在考场系数</t>
  </si>
  <si>
    <t>折合后面试成绩</t>
  </si>
  <si>
    <t>1000200033022</t>
  </si>
  <si>
    <t>30201420101</t>
  </si>
  <si>
    <t>程星章</t>
  </si>
  <si>
    <t>30201421017</t>
  </si>
  <si>
    <t>赵中强</t>
  </si>
  <si>
    <t>30201450907</t>
  </si>
  <si>
    <t>陈富君</t>
  </si>
  <si>
    <t>30201450401</t>
  </si>
  <si>
    <t>程汕汕</t>
  </si>
  <si>
    <t>30201453028</t>
  </si>
  <si>
    <t>余湘宝</t>
  </si>
  <si>
    <t>30201450727</t>
  </si>
  <si>
    <t>郭琛</t>
  </si>
  <si>
    <t>30201420313</t>
  </si>
  <si>
    <t>程志业</t>
  </si>
  <si>
    <t>30201371423</t>
  </si>
  <si>
    <t>张中彧</t>
  </si>
  <si>
    <t>30201422913</t>
  </si>
  <si>
    <t>张宗稳</t>
  </si>
  <si>
    <t>30201372101</t>
  </si>
  <si>
    <t>熊冠文</t>
  </si>
  <si>
    <t>30201453213</t>
  </si>
  <si>
    <t>金亚超</t>
  </si>
  <si>
    <t>30201423109</t>
  </si>
  <si>
    <t>林傲</t>
  </si>
  <si>
    <t>30222227010</t>
  </si>
  <si>
    <t>张清华</t>
  </si>
  <si>
    <t>30201453820</t>
  </si>
  <si>
    <t>张得群</t>
  </si>
  <si>
    <t>30201372326</t>
  </si>
  <si>
    <t>王卓</t>
  </si>
  <si>
    <t>30201422529</t>
  </si>
  <si>
    <t>廖汉文</t>
  </si>
  <si>
    <t>30201453314</t>
  </si>
  <si>
    <t>刘周灵</t>
  </si>
  <si>
    <t>30201422325</t>
  </si>
  <si>
    <t>朱俊斌</t>
  </si>
  <si>
    <t>30201451726</t>
  </si>
  <si>
    <t>吴磊</t>
  </si>
  <si>
    <t>30201372501</t>
  </si>
  <si>
    <t>陈志明</t>
  </si>
  <si>
    <t>30201374405</t>
  </si>
  <si>
    <t>罗鹏翔</t>
  </si>
  <si>
    <t>30221231127</t>
  </si>
  <si>
    <t>谢桂军</t>
  </si>
  <si>
    <t>30201374016</t>
  </si>
  <si>
    <t>黄钰锋</t>
  </si>
  <si>
    <t>30201451527</t>
  </si>
  <si>
    <t>闻泳歌</t>
  </si>
  <si>
    <t>30201420418</t>
  </si>
  <si>
    <t>胡卫红</t>
  </si>
  <si>
    <t>30206230304</t>
  </si>
  <si>
    <t>徐文</t>
  </si>
  <si>
    <t>30201453120</t>
  </si>
  <si>
    <t>邓聪</t>
  </si>
  <si>
    <t>30201450910</t>
  </si>
  <si>
    <t>王道彪</t>
  </si>
  <si>
    <t>30201374320</t>
  </si>
  <si>
    <t>张政</t>
  </si>
  <si>
    <t>30221231115</t>
  </si>
  <si>
    <t>曾铖</t>
  </si>
  <si>
    <t>30201371424</t>
  </si>
  <si>
    <t>文志鹏</t>
  </si>
  <si>
    <t>30201421526</t>
  </si>
  <si>
    <t>蔡清</t>
  </si>
  <si>
    <t>30224350702</t>
  </si>
  <si>
    <t>孙鹏</t>
  </si>
  <si>
    <t>30201451823</t>
  </si>
  <si>
    <t>邹迪</t>
  </si>
  <si>
    <t>30201423010</t>
  </si>
  <si>
    <t>刘福盼</t>
  </si>
  <si>
    <t>30201450606</t>
  </si>
  <si>
    <t>周延豪</t>
  </si>
  <si>
    <t>30201370625</t>
  </si>
  <si>
    <t>陶啸</t>
  </si>
  <si>
    <t>30201372405</t>
  </si>
  <si>
    <t>任若玮</t>
  </si>
  <si>
    <t>30201371418</t>
  </si>
  <si>
    <t>蔡翘</t>
  </si>
  <si>
    <t>30205246320</t>
  </si>
  <si>
    <t>30201421008</t>
  </si>
  <si>
    <t>费孝纤</t>
  </si>
  <si>
    <t>30225220310</t>
  </si>
  <si>
    <t>李宏俊</t>
  </si>
  <si>
    <t>30201452903</t>
  </si>
  <si>
    <t>董洛</t>
  </si>
  <si>
    <t>30202223330</t>
  </si>
  <si>
    <t>李可平</t>
  </si>
  <si>
    <t>30225220230</t>
  </si>
  <si>
    <t>吴超辉</t>
  </si>
  <si>
    <t>30205246808</t>
  </si>
  <si>
    <t>廖思明</t>
  </si>
  <si>
    <t>30201373325</t>
  </si>
  <si>
    <t>万鹏程</t>
  </si>
  <si>
    <t>30201451126</t>
  </si>
  <si>
    <t>张宇</t>
  </si>
  <si>
    <t>30224351009</t>
  </si>
  <si>
    <t>邹建坤</t>
  </si>
  <si>
    <t>30206230210</t>
  </si>
  <si>
    <t>李凯伦</t>
  </si>
  <si>
    <t>30201420304</t>
  </si>
  <si>
    <t>章军</t>
  </si>
  <si>
    <t>30201422015</t>
  </si>
  <si>
    <t>陈年根</t>
  </si>
  <si>
    <t>30201451724</t>
  </si>
  <si>
    <t>梅也强</t>
  </si>
  <si>
    <t>30201451213</t>
  </si>
  <si>
    <t>万杨</t>
  </si>
  <si>
    <t>30201450407</t>
  </si>
  <si>
    <t>舒昱尧</t>
  </si>
  <si>
    <t>30221230512</t>
  </si>
  <si>
    <t>唐浩铭</t>
  </si>
  <si>
    <t>30201371024</t>
  </si>
  <si>
    <t>彭斌</t>
  </si>
  <si>
    <t>30201372812</t>
  </si>
  <si>
    <t>胡琦</t>
  </si>
  <si>
    <t>30201370923</t>
  </si>
  <si>
    <t>徐国浪</t>
  </si>
  <si>
    <t>30201452326</t>
  </si>
  <si>
    <t>邓楠</t>
  </si>
  <si>
    <t>30201450105</t>
  </si>
  <si>
    <t>30201422713</t>
  </si>
  <si>
    <t>黄强</t>
  </si>
  <si>
    <t>30201373527</t>
  </si>
  <si>
    <t>刘建新</t>
  </si>
  <si>
    <t>30201422705</t>
  </si>
  <si>
    <t>涂松</t>
  </si>
  <si>
    <t>30201453619</t>
  </si>
  <si>
    <t>陈啟夜</t>
  </si>
  <si>
    <t>30201452407</t>
  </si>
  <si>
    <t>黄华</t>
  </si>
  <si>
    <t>30201421130</t>
  </si>
  <si>
    <t>刘虹</t>
  </si>
  <si>
    <t>30201373804</t>
  </si>
  <si>
    <t>涂继北</t>
  </si>
  <si>
    <t>30201374003</t>
  </si>
  <si>
    <t>李洋洋</t>
  </si>
  <si>
    <t>1000100050069</t>
  </si>
  <si>
    <t>20107270929</t>
  </si>
  <si>
    <t>周璇</t>
  </si>
  <si>
    <t>20101363719</t>
  </si>
  <si>
    <t>邓涵玮</t>
  </si>
  <si>
    <t>20107414930</t>
  </si>
  <si>
    <t>李俊川</t>
  </si>
  <si>
    <t>20107511227</t>
  </si>
  <si>
    <t>张静</t>
  </si>
  <si>
    <t>20107292309</t>
  </si>
  <si>
    <t>谢秋芬</t>
  </si>
  <si>
    <t>20107322817</t>
  </si>
  <si>
    <t>席雯</t>
  </si>
  <si>
    <t>20101832401</t>
  </si>
  <si>
    <t>杜璇</t>
  </si>
  <si>
    <t>20107481620</t>
  </si>
  <si>
    <t>艾楚楚</t>
  </si>
  <si>
    <t>20101792312</t>
  </si>
  <si>
    <t>王愚</t>
  </si>
  <si>
    <t>20105230414</t>
  </si>
  <si>
    <t>何二龙</t>
  </si>
  <si>
    <t>20121270826</t>
  </si>
  <si>
    <t>何叶群</t>
  </si>
  <si>
    <t>20101361514</t>
  </si>
  <si>
    <t>徐荣</t>
  </si>
  <si>
    <t>20121301810</t>
  </si>
  <si>
    <t>谢菲</t>
  </si>
  <si>
    <t>20107372506</t>
  </si>
  <si>
    <t>谈勇</t>
  </si>
  <si>
    <t>20103233318</t>
  </si>
  <si>
    <t>朱海鸿</t>
  </si>
  <si>
    <t>20101472108</t>
  </si>
  <si>
    <t>龚依轩</t>
  </si>
  <si>
    <t>20121233518</t>
  </si>
  <si>
    <t>林长伟</t>
  </si>
  <si>
    <t>20124210109</t>
  </si>
  <si>
    <t>钟学武</t>
  </si>
  <si>
    <t>20107340524</t>
  </si>
  <si>
    <t>王珈瑶</t>
  </si>
  <si>
    <t>20124331408</t>
  </si>
  <si>
    <t>20125230320</t>
  </si>
  <si>
    <t>邓志燕</t>
  </si>
  <si>
    <t>20103210419</t>
  </si>
  <si>
    <t>柳锡坤</t>
  </si>
  <si>
    <t>20107511909</t>
  </si>
  <si>
    <t>熊丽</t>
  </si>
  <si>
    <t>20121414418</t>
  </si>
  <si>
    <t>陈秋</t>
  </si>
  <si>
    <t>20101440929</t>
  </si>
  <si>
    <t>袁子明</t>
  </si>
  <si>
    <t>20107470217</t>
  </si>
  <si>
    <t>胡文婷</t>
  </si>
  <si>
    <t>20107460406</t>
  </si>
  <si>
    <t>黄丽君</t>
  </si>
  <si>
    <t>20107431809</t>
  </si>
  <si>
    <t>罗艳</t>
  </si>
  <si>
    <t>20104212806</t>
  </si>
  <si>
    <t>占贵凤</t>
  </si>
  <si>
    <t>20107493018</t>
  </si>
  <si>
    <t>汪怡婕</t>
  </si>
  <si>
    <t>20101311328</t>
  </si>
  <si>
    <t>吴金政</t>
  </si>
  <si>
    <t>20124304104</t>
  </si>
  <si>
    <t>周浩</t>
  </si>
  <si>
    <t>20107462613</t>
  </si>
  <si>
    <t>李桂芳</t>
  </si>
  <si>
    <t>20107230304</t>
  </si>
  <si>
    <t>江冲辉</t>
  </si>
  <si>
    <t>20121374110</t>
  </si>
  <si>
    <t>韩建华</t>
  </si>
  <si>
    <t>20124301427</t>
  </si>
  <si>
    <t>王丽平</t>
  </si>
  <si>
    <t>20107512829</t>
  </si>
  <si>
    <t>谌童</t>
  </si>
  <si>
    <t>20107513617</t>
  </si>
  <si>
    <t>袁斯文</t>
  </si>
  <si>
    <t>20107324714</t>
  </si>
  <si>
    <t>陈霞</t>
  </si>
  <si>
    <t>20101442525</t>
  </si>
  <si>
    <t>胡国云</t>
  </si>
  <si>
    <t>20101480507</t>
  </si>
  <si>
    <t>陈静</t>
  </si>
  <si>
    <t>20121361924</t>
  </si>
  <si>
    <t>李静雅</t>
  </si>
  <si>
    <t>20121211328</t>
  </si>
  <si>
    <t>胡昕鑫</t>
  </si>
  <si>
    <t>20121402107</t>
  </si>
  <si>
    <t>刘芳</t>
  </si>
  <si>
    <t>20101562022</t>
  </si>
  <si>
    <t>涂津伟</t>
  </si>
  <si>
    <t>20124300324</t>
  </si>
  <si>
    <t>蒋冠玮</t>
  </si>
  <si>
    <t>20107221221</t>
  </si>
  <si>
    <t>黄娜娜</t>
  </si>
  <si>
    <t>20101832819</t>
  </si>
  <si>
    <t>黄宇峰</t>
  </si>
  <si>
    <t>20121212906</t>
  </si>
  <si>
    <t>谢辉</t>
  </si>
  <si>
    <t>20107261121</t>
  </si>
  <si>
    <t>涂慧</t>
  </si>
  <si>
    <t>20121422626</t>
  </si>
  <si>
    <t>曾彦菲</t>
  </si>
  <si>
    <t>20107321518</t>
  </si>
  <si>
    <t>王丽伟</t>
  </si>
  <si>
    <t>20102211627</t>
  </si>
  <si>
    <t>万靖</t>
  </si>
  <si>
    <t>20121350528</t>
  </si>
  <si>
    <t>黄会芳</t>
  </si>
  <si>
    <t>20107413009</t>
  </si>
  <si>
    <t>龚秋霞</t>
  </si>
  <si>
    <t>20107470122</t>
  </si>
  <si>
    <t>蔡文英</t>
  </si>
  <si>
    <t>20105230402</t>
  </si>
  <si>
    <t>黄艳艳</t>
  </si>
  <si>
    <t>20107423523</t>
  </si>
  <si>
    <t>熊月慧</t>
  </si>
  <si>
    <t>20107361230</t>
  </si>
  <si>
    <t>封芬</t>
  </si>
  <si>
    <t>20121410703</t>
  </si>
  <si>
    <t>20125223122</t>
  </si>
  <si>
    <t>段晓慧</t>
  </si>
  <si>
    <t>20107503307</t>
  </si>
  <si>
    <t>王婷</t>
  </si>
  <si>
    <t>20101790321</t>
  </si>
  <si>
    <t>吴婧</t>
  </si>
  <si>
    <t>20124212804</t>
  </si>
  <si>
    <t>刘海</t>
  </si>
  <si>
    <t>20107382802</t>
  </si>
  <si>
    <t>姜红阳</t>
  </si>
  <si>
    <t>20124213714</t>
  </si>
  <si>
    <t>彭宏晶</t>
  </si>
  <si>
    <t>20121212013</t>
  </si>
  <si>
    <t>钟俊超</t>
  </si>
  <si>
    <t>20107240826</t>
  </si>
  <si>
    <t>周斌</t>
  </si>
  <si>
    <t>20107451414</t>
  </si>
  <si>
    <t>双小兵</t>
  </si>
  <si>
    <t>20107500803</t>
  </si>
  <si>
    <t>丁耀华</t>
  </si>
  <si>
    <t>20105244106</t>
  </si>
  <si>
    <t>黄玉锋</t>
  </si>
  <si>
    <t>20107322304</t>
  </si>
  <si>
    <t>徐丽</t>
  </si>
  <si>
    <t>20105241829</t>
  </si>
  <si>
    <t>严赟</t>
  </si>
  <si>
    <t>20107382005</t>
  </si>
  <si>
    <t>周路</t>
  </si>
  <si>
    <t>20101844530</t>
  </si>
  <si>
    <t>王先谱</t>
  </si>
  <si>
    <t>20121335008</t>
  </si>
  <si>
    <t>欧阳武</t>
  </si>
  <si>
    <t>1000100050035</t>
  </si>
  <si>
    <t>20107500902</t>
  </si>
  <si>
    <t>万志娇</t>
  </si>
  <si>
    <t>20123441630</t>
  </si>
  <si>
    <t>付驰</t>
  </si>
  <si>
    <t>20121282213</t>
  </si>
  <si>
    <t>曾渊</t>
  </si>
  <si>
    <t>20101443315</t>
  </si>
  <si>
    <t>熊熙瑶</t>
  </si>
  <si>
    <t>20101362105</t>
  </si>
  <si>
    <t>陈思颖</t>
  </si>
  <si>
    <t>20107213323</t>
  </si>
  <si>
    <t>程亮</t>
  </si>
  <si>
    <t>20101792012</t>
  </si>
  <si>
    <t>李武</t>
  </si>
  <si>
    <t>20103261527</t>
  </si>
  <si>
    <t>兰婷</t>
  </si>
  <si>
    <t>20101471212</t>
  </si>
  <si>
    <t>胡小玲</t>
  </si>
  <si>
    <t>20104215218</t>
  </si>
  <si>
    <t>黎吕鹏</t>
  </si>
  <si>
    <t>20124280317</t>
  </si>
  <si>
    <t>徐钦昌</t>
  </si>
  <si>
    <t>20103230630</t>
  </si>
  <si>
    <t>孙春特</t>
  </si>
  <si>
    <t>20107370126</t>
  </si>
  <si>
    <t>左威</t>
  </si>
  <si>
    <t>20101352513</t>
  </si>
  <si>
    <t>陈维清</t>
  </si>
  <si>
    <t>20107273703</t>
  </si>
  <si>
    <t>杨新彦</t>
  </si>
  <si>
    <t>20121413729</t>
  </si>
  <si>
    <t>许灵</t>
  </si>
  <si>
    <t>20107251803</t>
  </si>
  <si>
    <t>王莹</t>
  </si>
  <si>
    <t>20123414105</t>
  </si>
  <si>
    <t>邓怀丽</t>
  </si>
  <si>
    <t>20101333003</t>
  </si>
  <si>
    <t>陈兰丽</t>
  </si>
  <si>
    <t>20121313323</t>
  </si>
  <si>
    <t>李小樱</t>
  </si>
  <si>
    <t>20104214710</t>
  </si>
  <si>
    <t>丁洁涛</t>
  </si>
  <si>
    <t>20107470515</t>
  </si>
  <si>
    <t>杨莉</t>
  </si>
  <si>
    <t>20107212013</t>
  </si>
  <si>
    <t>陈路</t>
  </si>
  <si>
    <t>20101353012</t>
  </si>
  <si>
    <t>张星</t>
  </si>
  <si>
    <t>20107431208</t>
  </si>
  <si>
    <t>许珍</t>
  </si>
  <si>
    <t>20107413113</t>
  </si>
  <si>
    <t>吴杰</t>
  </si>
  <si>
    <t>20121275913</t>
  </si>
  <si>
    <t>蓝慧</t>
  </si>
  <si>
    <t>20101843028</t>
  </si>
  <si>
    <t>万婷</t>
  </si>
  <si>
    <t>20107210703</t>
  </si>
  <si>
    <t>熊舒珺</t>
  </si>
  <si>
    <t>20107291729</t>
  </si>
  <si>
    <t>陈慧</t>
  </si>
  <si>
    <t>20107251420</t>
  </si>
  <si>
    <t>易素华</t>
  </si>
  <si>
    <t>20125234804</t>
  </si>
  <si>
    <t>余娴丽</t>
  </si>
  <si>
    <t>20123443901</t>
  </si>
  <si>
    <t>张梦凌</t>
  </si>
  <si>
    <t>20107531709</t>
  </si>
  <si>
    <t>周勇华</t>
  </si>
  <si>
    <t>20101332129</t>
  </si>
  <si>
    <t>汪尹钦</t>
  </si>
  <si>
    <t>20101312817</t>
  </si>
  <si>
    <t>郑燕飞</t>
  </si>
  <si>
    <t>20107400109</t>
  </si>
  <si>
    <t>汪志宇</t>
  </si>
  <si>
    <t>20107471630</t>
  </si>
  <si>
    <t>胡宝珍</t>
  </si>
  <si>
    <t>20101471614</t>
  </si>
  <si>
    <t>刘宇琴</t>
  </si>
  <si>
    <t>20107384519</t>
  </si>
  <si>
    <t>杜志华</t>
  </si>
  <si>
    <t>20107341310</t>
  </si>
  <si>
    <t>王帆</t>
  </si>
  <si>
    <t>20107383121</t>
  </si>
  <si>
    <t>蓝乐妍</t>
  </si>
  <si>
    <t>20101842505</t>
  </si>
  <si>
    <t>黄志华</t>
  </si>
  <si>
    <t>20107290514</t>
  </si>
  <si>
    <t>杜春梅</t>
  </si>
  <si>
    <t>20107420113</t>
  </si>
  <si>
    <t>余雁斌</t>
  </si>
  <si>
    <t>20107531013</t>
  </si>
  <si>
    <t>魏苏娟</t>
  </si>
  <si>
    <t>20101831007</t>
  </si>
  <si>
    <t>万冬</t>
  </si>
  <si>
    <t>20107253218</t>
  </si>
  <si>
    <t>徐刚</t>
  </si>
  <si>
    <t>20101831924</t>
  </si>
  <si>
    <t>蔡珊珊</t>
  </si>
  <si>
    <t>20107491516</t>
  </si>
  <si>
    <t>林国珊</t>
  </si>
  <si>
    <t>20104242815</t>
  </si>
  <si>
    <t>王思丹</t>
  </si>
  <si>
    <t>20107250720</t>
  </si>
  <si>
    <t>程凌霞</t>
  </si>
  <si>
    <t>20104216215</t>
  </si>
  <si>
    <t>高懂理</t>
  </si>
  <si>
    <t>20101441029</t>
  </si>
  <si>
    <t>李章娜</t>
  </si>
  <si>
    <t>20107513421</t>
  </si>
  <si>
    <t>20101332813</t>
  </si>
  <si>
    <t>漆源</t>
  </si>
  <si>
    <t>20123411230</t>
  </si>
  <si>
    <t>韩梦青</t>
  </si>
  <si>
    <t>20107361629</t>
  </si>
  <si>
    <t>罗佳洋</t>
  </si>
  <si>
    <t>20121333725</t>
  </si>
  <si>
    <t>王静</t>
  </si>
  <si>
    <t>20107373319</t>
  </si>
  <si>
    <t>李丽芳</t>
  </si>
  <si>
    <t>20105231520</t>
  </si>
  <si>
    <t>李康</t>
  </si>
  <si>
    <t>20107401413</t>
  </si>
  <si>
    <t>王德</t>
  </si>
  <si>
    <t>20107220221</t>
  </si>
  <si>
    <t>纪俊杰</t>
  </si>
  <si>
    <t>20107432503</t>
  </si>
  <si>
    <t>20101841530</t>
  </si>
  <si>
    <t>刘毅</t>
  </si>
  <si>
    <t>20101471416</t>
  </si>
  <si>
    <t>王维</t>
  </si>
  <si>
    <t>20107492925</t>
  </si>
  <si>
    <t>李赛彬</t>
  </si>
  <si>
    <t>20107490627</t>
  </si>
  <si>
    <t>汤婷</t>
  </si>
  <si>
    <t>20107517108</t>
  </si>
  <si>
    <t>万芸</t>
  </si>
  <si>
    <t>20101841122</t>
  </si>
  <si>
    <t>李强</t>
  </si>
  <si>
    <t>20107251826</t>
  </si>
  <si>
    <t>黎静雅</t>
  </si>
  <si>
    <t>20107431120</t>
  </si>
  <si>
    <t>余其兵</t>
  </si>
  <si>
    <t>20102241519</t>
  </si>
  <si>
    <t>吴汉军</t>
  </si>
  <si>
    <t>20101353719</t>
  </si>
  <si>
    <t>何显辉</t>
  </si>
  <si>
    <t>20107391502</t>
  </si>
  <si>
    <t>易瑞恺</t>
  </si>
  <si>
    <t>20107380507</t>
  </si>
  <si>
    <t>杨玉玲</t>
  </si>
  <si>
    <t>20101561502</t>
  </si>
  <si>
    <t>韩柳</t>
  </si>
  <si>
    <t>20107370316</t>
  </si>
  <si>
    <t>刘彩云</t>
  </si>
  <si>
    <t>20101840910</t>
  </si>
  <si>
    <t>张百顺</t>
  </si>
  <si>
    <t>20107512413</t>
  </si>
  <si>
    <t>安吴维</t>
  </si>
  <si>
    <t>20121331113</t>
  </si>
  <si>
    <t>陈星</t>
  </si>
  <si>
    <t>20107271602</t>
  </si>
  <si>
    <t>傅鹏飞</t>
  </si>
  <si>
    <t>20107430129</t>
  </si>
  <si>
    <t>李韶红</t>
  </si>
  <si>
    <t>20101353814</t>
  </si>
  <si>
    <t>黄志兵</t>
  </si>
  <si>
    <t>20107384307</t>
  </si>
  <si>
    <t>胡强</t>
  </si>
  <si>
    <t>20101472110</t>
  </si>
  <si>
    <t>张婷</t>
  </si>
  <si>
    <t>20101363903</t>
  </si>
  <si>
    <t>余洋</t>
  </si>
  <si>
    <t>20107504428</t>
  </si>
  <si>
    <t>钟金元</t>
  </si>
  <si>
    <t>20121312305</t>
  </si>
  <si>
    <t>李泽宇</t>
  </si>
  <si>
    <t>20101480618</t>
  </si>
  <si>
    <t>王洋华</t>
  </si>
  <si>
    <t>20107480705</t>
  </si>
  <si>
    <t>马振亮</t>
  </si>
  <si>
    <t>20101351317</t>
  </si>
  <si>
    <t>20123442426</t>
  </si>
  <si>
    <t>郑灵芝</t>
  </si>
  <si>
    <t>20107290128</t>
  </si>
  <si>
    <t>喻小翠</t>
  </si>
  <si>
    <t>20107325223</t>
  </si>
  <si>
    <t>黄彪</t>
  </si>
  <si>
    <t>20121290408</t>
  </si>
  <si>
    <t>胡田</t>
  </si>
  <si>
    <t>20124280813</t>
  </si>
  <si>
    <t>李文波</t>
  </si>
  <si>
    <t>20122217621</t>
  </si>
  <si>
    <t>龙文凤</t>
  </si>
  <si>
    <t>20107313924</t>
  </si>
  <si>
    <t>胡健</t>
  </si>
  <si>
    <t>20102352430</t>
  </si>
  <si>
    <t>周洁</t>
  </si>
  <si>
    <t>20101441711</t>
  </si>
  <si>
    <t>邱</t>
  </si>
  <si>
    <t>20101562011</t>
  </si>
  <si>
    <t>曾红</t>
  </si>
  <si>
    <t>20107322323</t>
  </si>
  <si>
    <t>周文象</t>
  </si>
  <si>
    <t>20101440702</t>
  </si>
  <si>
    <t>袁燕霞</t>
  </si>
  <si>
    <t>20121403118</t>
  </si>
  <si>
    <t>赖昀充</t>
  </si>
  <si>
    <t>20107213512</t>
  </si>
  <si>
    <t>邵俊利</t>
  </si>
  <si>
    <t>20102212127</t>
  </si>
  <si>
    <t>张华锋</t>
  </si>
  <si>
    <t>20107374430</t>
  </si>
  <si>
    <t>陈叶</t>
  </si>
  <si>
    <t>20107534117</t>
  </si>
  <si>
    <t>张尧北平</t>
  </si>
  <si>
    <t>20107260801</t>
  </si>
  <si>
    <t>万俊伟</t>
  </si>
  <si>
    <t>20121310822</t>
  </si>
  <si>
    <t>王龙睿</t>
  </si>
  <si>
    <t>20101844523</t>
  </si>
  <si>
    <t>蔡龙龙</t>
  </si>
  <si>
    <t>20101483101</t>
  </si>
  <si>
    <t>吁冬兰</t>
  </si>
  <si>
    <t>20101842201</t>
  </si>
  <si>
    <t>万远</t>
  </si>
  <si>
    <t>20124211406</t>
  </si>
  <si>
    <t>周青</t>
  </si>
  <si>
    <t>20101842626</t>
  </si>
  <si>
    <t>郭思文</t>
  </si>
  <si>
    <t>20121422116</t>
  </si>
  <si>
    <t>毛远强</t>
  </si>
  <si>
    <t>20107382420</t>
  </si>
  <si>
    <t>夏萍</t>
  </si>
  <si>
    <t>20107340813</t>
  </si>
  <si>
    <t>熊燕华</t>
  </si>
  <si>
    <t>20107271930</t>
  </si>
  <si>
    <t>陈明丽</t>
  </si>
  <si>
    <t>20107381430</t>
  </si>
  <si>
    <t>李雄超</t>
  </si>
  <si>
    <t>20107373406</t>
  </si>
  <si>
    <t>熊俊珍</t>
  </si>
  <si>
    <t>20101350517</t>
  </si>
  <si>
    <t>冷鑫</t>
  </si>
  <si>
    <t>20121210604</t>
  </si>
  <si>
    <t>肖佳</t>
  </si>
  <si>
    <t>20104215120</t>
  </si>
  <si>
    <t>吴启凤</t>
  </si>
  <si>
    <t>20121301002</t>
  </si>
  <si>
    <t>叶岑</t>
  </si>
  <si>
    <t>20101440513</t>
  </si>
  <si>
    <t>朱志清</t>
  </si>
  <si>
    <t>20104312421</t>
  </si>
  <si>
    <t>杨广青</t>
  </si>
  <si>
    <t>20123434126</t>
  </si>
  <si>
    <t>潘孝洲</t>
  </si>
  <si>
    <t>20105240103</t>
  </si>
  <si>
    <t>廖莉</t>
  </si>
  <si>
    <t>20101311526</t>
  </si>
  <si>
    <t>李昕</t>
  </si>
  <si>
    <t>20124305811</t>
  </si>
  <si>
    <t>裴妍莉</t>
  </si>
  <si>
    <t>20107493023</t>
  </si>
  <si>
    <t>涂攀</t>
  </si>
  <si>
    <t>20107270911</t>
  </si>
  <si>
    <t>胡旦旦</t>
  </si>
  <si>
    <t>20107260126</t>
  </si>
  <si>
    <t>付子芸</t>
  </si>
  <si>
    <t>20107380522</t>
  </si>
  <si>
    <t>余伟民</t>
  </si>
  <si>
    <t>20121400323</t>
  </si>
  <si>
    <t>赖五堎</t>
  </si>
  <si>
    <t>20101442819</t>
  </si>
  <si>
    <t>王文明</t>
  </si>
  <si>
    <t>20123414123</t>
  </si>
  <si>
    <t>程婷</t>
  </si>
  <si>
    <t>20101311929</t>
  </si>
  <si>
    <t>武玉海</t>
  </si>
  <si>
    <t>20107252811</t>
  </si>
  <si>
    <t>陈虹</t>
  </si>
  <si>
    <t>20102222409</t>
  </si>
  <si>
    <t>江桑榆</t>
  </si>
  <si>
    <t>20107212925</t>
  </si>
  <si>
    <t>朱香华</t>
  </si>
  <si>
    <t>20104281903</t>
  </si>
  <si>
    <t>刘俊燕</t>
  </si>
  <si>
    <t>20101333315</t>
  </si>
  <si>
    <t>黄尚书</t>
  </si>
  <si>
    <t>20102240618</t>
  </si>
  <si>
    <t>喻建</t>
  </si>
  <si>
    <t>20107230228</t>
  </si>
  <si>
    <t>漆伶荣</t>
  </si>
  <si>
    <t>20106223411</t>
  </si>
  <si>
    <t>吴何女</t>
  </si>
  <si>
    <t>20101791413</t>
  </si>
  <si>
    <t>王会华</t>
  </si>
  <si>
    <t>20107323119</t>
  </si>
  <si>
    <t>吴黄鹤</t>
  </si>
  <si>
    <t>20107472319</t>
  </si>
  <si>
    <t>罗文</t>
  </si>
  <si>
    <t>20105243202</t>
  </si>
  <si>
    <t>王洁</t>
  </si>
  <si>
    <t>20107290602</t>
  </si>
  <si>
    <t>凌北斗</t>
  </si>
  <si>
    <t>20101352327</t>
  </si>
  <si>
    <t>彭蕴龙</t>
  </si>
  <si>
    <t>20121370211</t>
  </si>
  <si>
    <t>王团</t>
  </si>
  <si>
    <t>20107380721</t>
  </si>
  <si>
    <t>刘琦</t>
  </si>
  <si>
    <t>20101353622</t>
  </si>
  <si>
    <t>罗强</t>
  </si>
  <si>
    <t>20101332909</t>
  </si>
  <si>
    <t>戴鹏</t>
  </si>
  <si>
    <t>20107291716</t>
  </si>
  <si>
    <t>陶浚</t>
  </si>
  <si>
    <t>20107503925</t>
  </si>
  <si>
    <t>1000100050036</t>
  </si>
  <si>
    <t>20107381807</t>
  </si>
  <si>
    <t>邓亮亮</t>
  </si>
  <si>
    <t>20125252413</t>
  </si>
  <si>
    <t>胡军</t>
  </si>
  <si>
    <t>20107382518</t>
  </si>
  <si>
    <t>20107400807</t>
  </si>
  <si>
    <t>龚上佶</t>
  </si>
  <si>
    <t>20123446717</t>
  </si>
  <si>
    <t>徐光煜</t>
  </si>
  <si>
    <t>20107271611</t>
  </si>
  <si>
    <t>王俊</t>
  </si>
  <si>
    <t>20104233423</t>
  </si>
  <si>
    <t>张砚</t>
  </si>
  <si>
    <t>20107272017</t>
  </si>
  <si>
    <t>郑莉</t>
  </si>
  <si>
    <t>20107384017</t>
  </si>
  <si>
    <t>杨慧中</t>
  </si>
  <si>
    <t>20122225022</t>
  </si>
  <si>
    <t>叶凡</t>
  </si>
  <si>
    <t>20101362110</t>
  </si>
  <si>
    <t>张雯霄</t>
  </si>
  <si>
    <t>20107470401</t>
  </si>
  <si>
    <t>凌杨明</t>
  </si>
  <si>
    <t>20104294023</t>
  </si>
  <si>
    <t>郭瑶函</t>
  </si>
  <si>
    <t>20101440420</t>
  </si>
  <si>
    <t>李莹</t>
  </si>
  <si>
    <t>20107516918</t>
  </si>
  <si>
    <t>涂雅悦</t>
  </si>
  <si>
    <t>20101443308</t>
  </si>
  <si>
    <t>李晖</t>
  </si>
  <si>
    <t>20101441410</t>
  </si>
  <si>
    <t>江俊涛</t>
  </si>
  <si>
    <t>20101482104</t>
  </si>
  <si>
    <t>张江勇</t>
  </si>
  <si>
    <t>20101481813</t>
  </si>
  <si>
    <t>谢萍</t>
  </si>
  <si>
    <t>20101360721</t>
  </si>
  <si>
    <t>周霄</t>
  </si>
  <si>
    <t>20124321617</t>
  </si>
  <si>
    <t>吴恋</t>
  </si>
  <si>
    <t>20101562930</t>
  </si>
  <si>
    <t>20107271004</t>
  </si>
  <si>
    <t>王翠</t>
  </si>
  <si>
    <t>20107491208</t>
  </si>
  <si>
    <t>黄诗苹</t>
  </si>
  <si>
    <t>20107512216</t>
  </si>
  <si>
    <t>郑秋玲</t>
  </si>
  <si>
    <t>20101832824</t>
  </si>
  <si>
    <t>邹峰</t>
  </si>
  <si>
    <t>20107212930</t>
  </si>
  <si>
    <t>王海燕</t>
  </si>
  <si>
    <t>20101481927</t>
  </si>
  <si>
    <t>张铭华</t>
  </si>
  <si>
    <t>20107503112</t>
  </si>
  <si>
    <t>魏美圣</t>
  </si>
  <si>
    <t>20101472413</t>
  </si>
  <si>
    <t>邱淑敏</t>
  </si>
  <si>
    <t>20101362215</t>
  </si>
  <si>
    <t>江一歌</t>
  </si>
  <si>
    <t>20101470325</t>
  </si>
  <si>
    <t>杨松文</t>
  </si>
  <si>
    <t>20101313206</t>
  </si>
  <si>
    <t>李培华</t>
  </si>
  <si>
    <t>20107502912</t>
  </si>
  <si>
    <t>金婷婷</t>
  </si>
  <si>
    <t>20101842008</t>
  </si>
  <si>
    <t>汪桂杰</t>
  </si>
  <si>
    <t>20107530904</t>
  </si>
  <si>
    <t>洪菲</t>
  </si>
  <si>
    <t>20101330118</t>
  </si>
  <si>
    <t>魏芸婧</t>
  </si>
  <si>
    <t>20101363808</t>
  </si>
  <si>
    <t>罗静</t>
  </si>
  <si>
    <t>20107260923</t>
  </si>
  <si>
    <t>唐可</t>
  </si>
  <si>
    <t>20107221701</t>
  </si>
  <si>
    <t>张雄峰</t>
  </si>
  <si>
    <t>20101440321</t>
  </si>
  <si>
    <t>20107493213</t>
  </si>
  <si>
    <t>吕梦萦</t>
  </si>
  <si>
    <t>20107272615</t>
  </si>
  <si>
    <t>何叶</t>
  </si>
  <si>
    <t>20124303725</t>
  </si>
  <si>
    <t>郑文彪</t>
  </si>
  <si>
    <t>20107222825</t>
  </si>
  <si>
    <t>何斌</t>
  </si>
  <si>
    <t>20121302328</t>
  </si>
  <si>
    <t>刘敏</t>
  </si>
  <si>
    <t>20107362002</t>
  </si>
  <si>
    <t>王璇</t>
  </si>
  <si>
    <t>20107243715</t>
  </si>
  <si>
    <t>皇甫晨霞</t>
  </si>
  <si>
    <t>20107361601</t>
  </si>
  <si>
    <t>魏颖</t>
  </si>
  <si>
    <t>20104212023</t>
  </si>
  <si>
    <t>谢雯璇</t>
  </si>
  <si>
    <t>20101364022</t>
  </si>
  <si>
    <t>万莛</t>
  </si>
  <si>
    <t>20107450704</t>
  </si>
  <si>
    <t>刘桃英</t>
  </si>
  <si>
    <t>20101361827</t>
  </si>
  <si>
    <t>蔡昌雨</t>
  </si>
  <si>
    <t>20125225701</t>
  </si>
  <si>
    <t>付璐琪</t>
  </si>
  <si>
    <t>20107492801</t>
  </si>
  <si>
    <t>石璐</t>
  </si>
  <si>
    <t>20101470925</t>
  </si>
  <si>
    <t>周蓉</t>
  </si>
  <si>
    <t>20107324101</t>
  </si>
  <si>
    <t>刘树德</t>
  </si>
  <si>
    <t>20107360820</t>
  </si>
  <si>
    <t>姜蓉</t>
  </si>
  <si>
    <t>20107291714</t>
  </si>
  <si>
    <t>20107480921</t>
  </si>
  <si>
    <t>邹文婷</t>
  </si>
  <si>
    <t>20107290604</t>
  </si>
  <si>
    <t>顾恒山</t>
  </si>
  <si>
    <t>20101830523</t>
  </si>
  <si>
    <t>夏婧</t>
  </si>
  <si>
    <t>20107232322</t>
  </si>
  <si>
    <t>赵陆</t>
  </si>
  <si>
    <t>20125230519</t>
  </si>
  <si>
    <t>谢丹</t>
  </si>
  <si>
    <t>20101481226</t>
  </si>
  <si>
    <t>孔伟丽</t>
  </si>
  <si>
    <t>20101311401</t>
  </si>
  <si>
    <t>王嘉</t>
  </si>
  <si>
    <t>20101482811</t>
  </si>
  <si>
    <t>陈叶娜</t>
  </si>
  <si>
    <t>20107220528</t>
  </si>
  <si>
    <t>彭琛</t>
  </si>
  <si>
    <t>20107232624</t>
  </si>
  <si>
    <t>王春桃</t>
  </si>
  <si>
    <t>20107431902</t>
  </si>
  <si>
    <t>匡丹</t>
  </si>
  <si>
    <t>20107360724</t>
  </si>
  <si>
    <t>何君儒</t>
  </si>
  <si>
    <t>20123413224</t>
  </si>
  <si>
    <t>刘宗煜</t>
  </si>
  <si>
    <t>20101470827</t>
  </si>
  <si>
    <t>胡淦海</t>
  </si>
  <si>
    <r>
      <rPr>
        <sz val="10"/>
        <rFont val="宋体"/>
        <family val="0"/>
      </rPr>
      <t>总成绩</t>
    </r>
  </si>
  <si>
    <r>
      <rPr>
        <sz val="10"/>
        <rFont val="宋体"/>
        <family val="0"/>
      </rPr>
      <t>总排名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</si>
</sst>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_);[Red]\(0\)"/>
    <numFmt numFmtId="179" formatCode="0.000000;[Red]0.000000"/>
    <numFmt numFmtId="180" formatCode="0.00_ "/>
    <numFmt numFmtId="181" formatCode="0.0000000;[Red]0.0000000"/>
    <numFmt numFmtId="182" formatCode="0.000000_);[Red]\(0.0000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176" fontId="2" fillId="0" borderId="10" xfId="40" applyNumberFormat="1" applyFill="1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8" fontId="2" fillId="0" borderId="10" xfId="40" applyNumberForma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9" fontId="2" fillId="0" borderId="10" xfId="40" applyNumberFormat="1" applyFill="1" applyBorder="1" applyAlignment="1">
      <alignment horizontal="center" vertical="center"/>
      <protection/>
    </xf>
    <xf numFmtId="176" fontId="2" fillId="0" borderId="10" xfId="40" applyNumberFormat="1" applyFont="1" applyFill="1" applyBorder="1" applyAlignment="1">
      <alignment horizontal="center" vertical="center"/>
      <protection/>
    </xf>
    <xf numFmtId="180" fontId="2" fillId="0" borderId="10" xfId="40" applyNumberFormat="1" applyFill="1" applyBorder="1" applyAlignment="1">
      <alignment horizontal="center" vertical="center"/>
      <protection/>
    </xf>
    <xf numFmtId="0" fontId="2" fillId="0" borderId="10" xfId="40" applyNumberFormat="1" applyFill="1" applyBorder="1" applyAlignment="1">
      <alignment horizontal="center" vertical="center"/>
      <protection/>
    </xf>
    <xf numFmtId="182" fontId="2" fillId="0" borderId="10" xfId="40" applyNumberFormat="1" applyFill="1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178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vertical="center"/>
      <protection/>
    </xf>
    <xf numFmtId="177" fontId="2" fillId="0" borderId="1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40" applyFont="1" applyFill="1" applyBorder="1" applyAlignment="1">
      <alignment vertical="center"/>
      <protection/>
    </xf>
    <xf numFmtId="176" fontId="2" fillId="0" borderId="0" xfId="40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vertical="center"/>
    </xf>
    <xf numFmtId="0" fontId="2" fillId="0" borderId="10" xfId="40" applyFill="1" applyBorder="1" applyAlignment="1">
      <alignment horizontal="left" vertical="center" wrapText="1"/>
      <protection/>
    </xf>
    <xf numFmtId="0" fontId="2" fillId="0" borderId="10" xfId="40" applyFill="1" applyBorder="1" applyAlignment="1">
      <alignment horizontal="left" vertical="center"/>
      <protection/>
    </xf>
    <xf numFmtId="0" fontId="2" fillId="0" borderId="0" xfId="40" applyFont="1" applyFill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省考面试人员（递补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7499799728393555"/>
  </sheetPr>
  <dimension ref="A1:L1266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14.421875" style="18" customWidth="1"/>
    <col min="2" max="2" width="26.421875" style="30" customWidth="1"/>
    <col min="3" max="3" width="14.421875" style="18" customWidth="1"/>
    <col min="4" max="4" width="12.7109375" style="18" customWidth="1"/>
    <col min="5" max="6" width="7.421875" style="18" customWidth="1"/>
    <col min="7" max="8" width="7.421875" style="24" customWidth="1"/>
    <col min="9" max="9" width="10.7109375" style="18" customWidth="1"/>
    <col min="10" max="10" width="8.421875" style="23" customWidth="1"/>
    <col min="11" max="11" width="8.00390625" style="23" customWidth="1"/>
    <col min="12" max="12" width="6.00390625" style="23" customWidth="1"/>
    <col min="13" max="16384" width="8.00390625" style="23" customWidth="1"/>
  </cols>
  <sheetData>
    <row r="1" spans="1:9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" t="s">
        <v>6</v>
      </c>
      <c r="H1" s="7" t="s">
        <v>2858</v>
      </c>
      <c r="I1" s="3" t="s">
        <v>2859</v>
      </c>
    </row>
    <row r="2" spans="1:9" ht="12.75">
      <c r="A2" s="3" t="s">
        <v>8</v>
      </c>
      <c r="B2" s="26" t="s">
        <v>9</v>
      </c>
      <c r="C2" s="3" t="s">
        <v>10</v>
      </c>
      <c r="D2" s="3" t="s">
        <v>11</v>
      </c>
      <c r="E2" s="3" t="s">
        <v>12</v>
      </c>
      <c r="F2" s="7">
        <v>133.3</v>
      </c>
      <c r="G2" s="7">
        <v>79.39</v>
      </c>
      <c r="H2" s="7">
        <f aca="true" t="shared" si="0" ref="H2:H15">F2+G2*2</f>
        <v>292.08000000000004</v>
      </c>
      <c r="I2" s="3">
        <f aca="true" t="shared" si="1" ref="I2:I7">RANK(H2,$H$2:$H$7)</f>
        <v>1</v>
      </c>
    </row>
    <row r="3" spans="1:9" ht="12.75">
      <c r="A3" s="3" t="s">
        <v>8</v>
      </c>
      <c r="B3" s="26" t="s">
        <v>9</v>
      </c>
      <c r="C3" s="3" t="s">
        <v>10</v>
      </c>
      <c r="D3" s="3" t="s">
        <v>13</v>
      </c>
      <c r="E3" s="3" t="s">
        <v>14</v>
      </c>
      <c r="F3" s="7">
        <v>126.8</v>
      </c>
      <c r="G3" s="7">
        <v>80.78</v>
      </c>
      <c r="H3" s="7">
        <f t="shared" si="0"/>
        <v>288.36</v>
      </c>
      <c r="I3" s="3">
        <f t="shared" si="1"/>
        <v>2</v>
      </c>
    </row>
    <row r="4" spans="1:9" s="25" customFormat="1" ht="13.5">
      <c r="A4" s="3" t="s">
        <v>8</v>
      </c>
      <c r="B4" s="26" t="s">
        <v>9</v>
      </c>
      <c r="C4" s="3" t="s">
        <v>10</v>
      </c>
      <c r="D4" s="19" t="s">
        <v>15</v>
      </c>
      <c r="E4" s="20" t="s">
        <v>16</v>
      </c>
      <c r="F4" s="7">
        <v>125.5</v>
      </c>
      <c r="G4" s="7">
        <v>81.42</v>
      </c>
      <c r="H4" s="7">
        <f t="shared" si="0"/>
        <v>288.34000000000003</v>
      </c>
      <c r="I4" s="3">
        <f t="shared" si="1"/>
        <v>3</v>
      </c>
    </row>
    <row r="5" spans="1:9" s="25" customFormat="1" ht="13.5">
      <c r="A5" s="3" t="s">
        <v>8</v>
      </c>
      <c r="B5" s="26" t="s">
        <v>9</v>
      </c>
      <c r="C5" s="3" t="s">
        <v>10</v>
      </c>
      <c r="D5" s="19" t="s">
        <v>17</v>
      </c>
      <c r="E5" s="20" t="s">
        <v>18</v>
      </c>
      <c r="F5" s="7">
        <v>125.5</v>
      </c>
      <c r="G5" s="7">
        <v>81.02</v>
      </c>
      <c r="H5" s="7">
        <f t="shared" si="0"/>
        <v>287.53999999999996</v>
      </c>
      <c r="I5" s="3">
        <f t="shared" si="1"/>
        <v>4</v>
      </c>
    </row>
    <row r="6" spans="1:9" s="25" customFormat="1" ht="13.5">
      <c r="A6" s="3" t="s">
        <v>8</v>
      </c>
      <c r="B6" s="26" t="s">
        <v>9</v>
      </c>
      <c r="C6" s="3" t="s">
        <v>10</v>
      </c>
      <c r="D6" s="19" t="s">
        <v>19</v>
      </c>
      <c r="E6" s="20" t="s">
        <v>20</v>
      </c>
      <c r="F6" s="7">
        <v>126.3</v>
      </c>
      <c r="G6" s="7">
        <v>78.74</v>
      </c>
      <c r="H6" s="7">
        <f t="shared" si="0"/>
        <v>283.78</v>
      </c>
      <c r="I6" s="3">
        <f t="shared" si="1"/>
        <v>5</v>
      </c>
    </row>
    <row r="7" spans="1:9" s="25" customFormat="1" ht="13.5">
      <c r="A7" s="3" t="s">
        <v>8</v>
      </c>
      <c r="B7" s="26" t="s">
        <v>9</v>
      </c>
      <c r="C7" s="3" t="s">
        <v>10</v>
      </c>
      <c r="D7" s="19" t="s">
        <v>21</v>
      </c>
      <c r="E7" s="20" t="s">
        <v>22</v>
      </c>
      <c r="F7" s="7">
        <v>126.7</v>
      </c>
      <c r="G7" s="7">
        <v>77.7</v>
      </c>
      <c r="H7" s="7">
        <f t="shared" si="0"/>
        <v>282.1</v>
      </c>
      <c r="I7" s="3">
        <f t="shared" si="1"/>
        <v>6</v>
      </c>
    </row>
    <row r="8" spans="1:9" ht="12.75">
      <c r="A8" s="3" t="s">
        <v>23</v>
      </c>
      <c r="B8" s="26" t="s">
        <v>24</v>
      </c>
      <c r="C8" s="3" t="s">
        <v>25</v>
      </c>
      <c r="D8" s="3" t="s">
        <v>26</v>
      </c>
      <c r="E8" s="3" t="s">
        <v>27</v>
      </c>
      <c r="F8" s="3">
        <v>128.8</v>
      </c>
      <c r="G8" s="7">
        <v>80.15</v>
      </c>
      <c r="H8" s="7">
        <f t="shared" si="0"/>
        <v>289.1</v>
      </c>
      <c r="I8" s="3">
        <v>1</v>
      </c>
    </row>
    <row r="9" spans="1:9" ht="12.75">
      <c r="A9" s="3" t="s">
        <v>23</v>
      </c>
      <c r="B9" s="26" t="s">
        <v>24</v>
      </c>
      <c r="C9" s="3" t="s">
        <v>25</v>
      </c>
      <c r="D9" s="3" t="s">
        <v>28</v>
      </c>
      <c r="E9" s="3" t="s">
        <v>29</v>
      </c>
      <c r="F9" s="3">
        <v>121.6</v>
      </c>
      <c r="G9" s="7">
        <v>80.91</v>
      </c>
      <c r="H9" s="7">
        <f t="shared" si="0"/>
        <v>283.41999999999996</v>
      </c>
      <c r="I9" s="3">
        <v>2</v>
      </c>
    </row>
    <row r="10" spans="1:9" ht="12.75">
      <c r="A10" s="3" t="s">
        <v>23</v>
      </c>
      <c r="B10" s="26" t="s">
        <v>24</v>
      </c>
      <c r="C10" s="3" t="s">
        <v>25</v>
      </c>
      <c r="D10" s="3" t="s">
        <v>30</v>
      </c>
      <c r="E10" s="3" t="s">
        <v>31</v>
      </c>
      <c r="F10" s="3">
        <v>120.3</v>
      </c>
      <c r="G10" s="7">
        <v>79.96</v>
      </c>
      <c r="H10" s="7">
        <f t="shared" si="0"/>
        <v>280.21999999999997</v>
      </c>
      <c r="I10" s="3">
        <v>3</v>
      </c>
    </row>
    <row r="11" spans="1:9" ht="12.75">
      <c r="A11" s="3" t="s">
        <v>32</v>
      </c>
      <c r="B11" s="26" t="s">
        <v>24</v>
      </c>
      <c r="C11" s="3" t="s">
        <v>25</v>
      </c>
      <c r="D11" s="3" t="s">
        <v>33</v>
      </c>
      <c r="E11" s="3" t="s">
        <v>34</v>
      </c>
      <c r="F11" s="3">
        <v>140.1</v>
      </c>
      <c r="G11" s="7">
        <v>79.72</v>
      </c>
      <c r="H11" s="7">
        <f t="shared" si="0"/>
        <v>299.53999999999996</v>
      </c>
      <c r="I11" s="3">
        <v>1</v>
      </c>
    </row>
    <row r="12" spans="1:9" ht="12.75">
      <c r="A12" s="3" t="s">
        <v>32</v>
      </c>
      <c r="B12" s="26" t="s">
        <v>24</v>
      </c>
      <c r="C12" s="3" t="s">
        <v>25</v>
      </c>
      <c r="D12" s="3" t="s">
        <v>35</v>
      </c>
      <c r="E12" s="3" t="s">
        <v>36</v>
      </c>
      <c r="F12" s="3">
        <v>132.2</v>
      </c>
      <c r="G12" s="7">
        <v>82.71</v>
      </c>
      <c r="H12" s="7">
        <f t="shared" si="0"/>
        <v>297.62</v>
      </c>
      <c r="I12" s="3">
        <v>2</v>
      </c>
    </row>
    <row r="13" spans="1:9" ht="12.75">
      <c r="A13" s="3" t="s">
        <v>32</v>
      </c>
      <c r="B13" s="26" t="s">
        <v>24</v>
      </c>
      <c r="C13" s="3" t="s">
        <v>25</v>
      </c>
      <c r="D13" s="3" t="s">
        <v>37</v>
      </c>
      <c r="E13" s="3" t="s">
        <v>38</v>
      </c>
      <c r="F13" s="3">
        <v>129.4</v>
      </c>
      <c r="G13" s="7">
        <v>80.87</v>
      </c>
      <c r="H13" s="7">
        <f t="shared" si="0"/>
        <v>291.14</v>
      </c>
      <c r="I13" s="3">
        <v>3</v>
      </c>
    </row>
    <row r="14" spans="1:9" ht="12.75">
      <c r="A14" s="3" t="s">
        <v>32</v>
      </c>
      <c r="B14" s="26" t="s">
        <v>24</v>
      </c>
      <c r="C14" s="3" t="s">
        <v>25</v>
      </c>
      <c r="D14" s="3" t="s">
        <v>39</v>
      </c>
      <c r="E14" s="3" t="s">
        <v>40</v>
      </c>
      <c r="F14" s="3">
        <v>128.2</v>
      </c>
      <c r="G14" s="7">
        <v>81.43</v>
      </c>
      <c r="H14" s="7">
        <f t="shared" si="0"/>
        <v>291.06</v>
      </c>
      <c r="I14" s="3">
        <v>4</v>
      </c>
    </row>
    <row r="15" spans="1:9" ht="12.75">
      <c r="A15" s="3" t="s">
        <v>32</v>
      </c>
      <c r="B15" s="26" t="s">
        <v>24</v>
      </c>
      <c r="C15" s="3" t="s">
        <v>25</v>
      </c>
      <c r="D15" s="3" t="s">
        <v>41</v>
      </c>
      <c r="E15" s="3" t="s">
        <v>42</v>
      </c>
      <c r="F15" s="3">
        <v>126</v>
      </c>
      <c r="G15" s="7">
        <v>79.09</v>
      </c>
      <c r="H15" s="7">
        <f t="shared" si="0"/>
        <v>284.18</v>
      </c>
      <c r="I15" s="3">
        <v>5</v>
      </c>
    </row>
    <row r="16" spans="1:9" s="25" customFormat="1" ht="14.25">
      <c r="A16" s="3" t="s">
        <v>43</v>
      </c>
      <c r="B16" s="26" t="s">
        <v>44</v>
      </c>
      <c r="C16" s="3" t="s">
        <v>45</v>
      </c>
      <c r="D16" s="3" t="s">
        <v>46</v>
      </c>
      <c r="E16" s="20" t="s">
        <v>47</v>
      </c>
      <c r="F16" s="5">
        <v>115.6</v>
      </c>
      <c r="G16" s="21">
        <v>81.23</v>
      </c>
      <c r="H16" s="7">
        <f>F16+G16*2</f>
        <v>278.06</v>
      </c>
      <c r="I16" s="22">
        <v>1</v>
      </c>
    </row>
    <row r="17" spans="1:9" ht="12.75">
      <c r="A17" s="3" t="s">
        <v>43</v>
      </c>
      <c r="B17" s="26" t="s">
        <v>44</v>
      </c>
      <c r="C17" s="3" t="s">
        <v>45</v>
      </c>
      <c r="D17" s="3" t="s">
        <v>48</v>
      </c>
      <c r="E17" s="3" t="s">
        <v>49</v>
      </c>
      <c r="F17" s="3">
        <v>118.7</v>
      </c>
      <c r="G17" s="7">
        <v>70.16</v>
      </c>
      <c r="H17" s="7">
        <f>F17+G17*2</f>
        <v>259.02</v>
      </c>
      <c r="I17" s="3">
        <v>2</v>
      </c>
    </row>
    <row r="18" spans="1:9" ht="12.75">
      <c r="A18" s="3" t="s">
        <v>51</v>
      </c>
      <c r="B18" s="26" t="s">
        <v>52</v>
      </c>
      <c r="C18" s="3" t="s">
        <v>53</v>
      </c>
      <c r="D18" s="3" t="s">
        <v>54</v>
      </c>
      <c r="E18" s="3" t="s">
        <v>55</v>
      </c>
      <c r="F18" s="3">
        <v>134.4</v>
      </c>
      <c r="G18" s="7">
        <v>80.76</v>
      </c>
      <c r="H18" s="7">
        <f aca="true" t="shared" si="2" ref="H18:H62">F18+G18*2</f>
        <v>295.92</v>
      </c>
      <c r="I18" s="3">
        <v>1</v>
      </c>
    </row>
    <row r="19" spans="1:9" ht="12.75">
      <c r="A19" s="3" t="s">
        <v>51</v>
      </c>
      <c r="B19" s="26" t="s">
        <v>52</v>
      </c>
      <c r="C19" s="3" t="s">
        <v>53</v>
      </c>
      <c r="D19" s="3" t="s">
        <v>56</v>
      </c>
      <c r="E19" s="3" t="s">
        <v>57</v>
      </c>
      <c r="F19" s="3">
        <v>128.7</v>
      </c>
      <c r="G19" s="7">
        <v>79.47</v>
      </c>
      <c r="H19" s="7">
        <f t="shared" si="2"/>
        <v>287.64</v>
      </c>
      <c r="I19" s="3">
        <v>2</v>
      </c>
    </row>
    <row r="20" spans="1:9" ht="12.75">
      <c r="A20" s="3" t="s">
        <v>51</v>
      </c>
      <c r="B20" s="26" t="s">
        <v>52</v>
      </c>
      <c r="C20" s="3" t="s">
        <v>53</v>
      </c>
      <c r="D20" s="3" t="s">
        <v>58</v>
      </c>
      <c r="E20" s="3" t="s">
        <v>59</v>
      </c>
      <c r="F20" s="3">
        <v>126.6</v>
      </c>
      <c r="G20" s="7">
        <v>77.28</v>
      </c>
      <c r="H20" s="7">
        <f t="shared" si="2"/>
        <v>281.15999999999997</v>
      </c>
      <c r="I20" s="3">
        <v>3</v>
      </c>
    </row>
    <row r="21" spans="1:9" ht="12.75">
      <c r="A21" s="3" t="s">
        <v>60</v>
      </c>
      <c r="B21" s="26" t="s">
        <v>61</v>
      </c>
      <c r="C21" s="3" t="s">
        <v>62</v>
      </c>
      <c r="D21" s="3" t="s">
        <v>63</v>
      </c>
      <c r="E21" s="3" t="s">
        <v>64</v>
      </c>
      <c r="F21" s="3">
        <v>127.1</v>
      </c>
      <c r="G21" s="7">
        <v>79.08</v>
      </c>
      <c r="H21" s="7">
        <f t="shared" si="2"/>
        <v>285.26</v>
      </c>
      <c r="I21" s="3">
        <v>1</v>
      </c>
    </row>
    <row r="22" spans="1:9" ht="12.75">
      <c r="A22" s="3" t="s">
        <v>60</v>
      </c>
      <c r="B22" s="26" t="s">
        <v>61</v>
      </c>
      <c r="C22" s="3" t="s">
        <v>62</v>
      </c>
      <c r="D22" s="3" t="s">
        <v>65</v>
      </c>
      <c r="E22" s="3" t="s">
        <v>66</v>
      </c>
      <c r="F22" s="3">
        <v>120.3</v>
      </c>
      <c r="G22" s="7">
        <v>80.11</v>
      </c>
      <c r="H22" s="7">
        <f t="shared" si="2"/>
        <v>280.52</v>
      </c>
      <c r="I22" s="3">
        <v>2</v>
      </c>
    </row>
    <row r="23" spans="1:9" s="25" customFormat="1" ht="13.5">
      <c r="A23" s="3" t="s">
        <v>60</v>
      </c>
      <c r="B23" s="26" t="s">
        <v>61</v>
      </c>
      <c r="C23" s="3" t="s">
        <v>62</v>
      </c>
      <c r="D23" s="3" t="s">
        <v>67</v>
      </c>
      <c r="E23" s="19" t="s">
        <v>68</v>
      </c>
      <c r="F23" s="5">
        <v>117.1</v>
      </c>
      <c r="G23" s="21">
        <v>79.43</v>
      </c>
      <c r="H23" s="7">
        <f t="shared" si="2"/>
        <v>275.96000000000004</v>
      </c>
      <c r="I23" s="3">
        <v>3</v>
      </c>
    </row>
    <row r="24" spans="1:9" ht="12.75">
      <c r="A24" s="3" t="s">
        <v>69</v>
      </c>
      <c r="B24" s="26" t="s">
        <v>61</v>
      </c>
      <c r="C24" s="3" t="s">
        <v>70</v>
      </c>
      <c r="D24" s="3" t="s">
        <v>71</v>
      </c>
      <c r="E24" s="3" t="s">
        <v>72</v>
      </c>
      <c r="F24" s="3">
        <v>118.9</v>
      </c>
      <c r="G24" s="7">
        <v>79.81</v>
      </c>
      <c r="H24" s="7">
        <f t="shared" si="2"/>
        <v>278.52</v>
      </c>
      <c r="I24" s="3">
        <v>1</v>
      </c>
    </row>
    <row r="25" spans="1:9" ht="12.75">
      <c r="A25" s="3" t="s">
        <v>69</v>
      </c>
      <c r="B25" s="26" t="s">
        <v>61</v>
      </c>
      <c r="C25" s="3" t="s">
        <v>70</v>
      </c>
      <c r="D25" s="3" t="s">
        <v>73</v>
      </c>
      <c r="E25" s="3" t="s">
        <v>74</v>
      </c>
      <c r="F25" s="3">
        <v>119</v>
      </c>
      <c r="G25" s="7">
        <v>79.17</v>
      </c>
      <c r="H25" s="7">
        <f t="shared" si="2"/>
        <v>277.34000000000003</v>
      </c>
      <c r="I25" s="3">
        <v>2</v>
      </c>
    </row>
    <row r="26" spans="1:9" ht="12.75">
      <c r="A26" s="3" t="s">
        <v>69</v>
      </c>
      <c r="B26" s="26" t="s">
        <v>61</v>
      </c>
      <c r="C26" s="3" t="s">
        <v>70</v>
      </c>
      <c r="D26" s="3" t="s">
        <v>75</v>
      </c>
      <c r="E26" s="3" t="s">
        <v>76</v>
      </c>
      <c r="F26" s="3">
        <v>118.5</v>
      </c>
      <c r="G26" s="7">
        <v>78.2</v>
      </c>
      <c r="H26" s="7">
        <f t="shared" si="2"/>
        <v>274.9</v>
      </c>
      <c r="I26" s="3">
        <v>3</v>
      </c>
    </row>
    <row r="27" spans="1:9" s="25" customFormat="1" ht="13.5">
      <c r="A27" s="3" t="s">
        <v>77</v>
      </c>
      <c r="B27" s="26" t="s">
        <v>78</v>
      </c>
      <c r="C27" s="3" t="s">
        <v>79</v>
      </c>
      <c r="D27" s="3" t="s">
        <v>80</v>
      </c>
      <c r="E27" s="3" t="s">
        <v>81</v>
      </c>
      <c r="F27" s="3">
        <v>120.3</v>
      </c>
      <c r="G27" s="7">
        <v>78.16</v>
      </c>
      <c r="H27" s="7">
        <f t="shared" si="2"/>
        <v>276.62</v>
      </c>
      <c r="I27" s="3">
        <v>1</v>
      </c>
    </row>
    <row r="28" spans="1:9" ht="12.75">
      <c r="A28" s="3" t="s">
        <v>77</v>
      </c>
      <c r="B28" s="26" t="s">
        <v>78</v>
      </c>
      <c r="C28" s="3" t="s">
        <v>79</v>
      </c>
      <c r="D28" s="3" t="s">
        <v>82</v>
      </c>
      <c r="E28" s="3" t="s">
        <v>83</v>
      </c>
      <c r="F28" s="3">
        <v>118.3</v>
      </c>
      <c r="G28" s="7">
        <v>76.61</v>
      </c>
      <c r="H28" s="7">
        <f t="shared" si="2"/>
        <v>271.52</v>
      </c>
      <c r="I28" s="3">
        <v>2</v>
      </c>
    </row>
    <row r="29" spans="1:9" ht="12.75">
      <c r="A29" s="3" t="s">
        <v>77</v>
      </c>
      <c r="B29" s="26" t="s">
        <v>78</v>
      </c>
      <c r="C29" s="3" t="s">
        <v>79</v>
      </c>
      <c r="D29" s="3" t="s">
        <v>84</v>
      </c>
      <c r="E29" s="5" t="s">
        <v>85</v>
      </c>
      <c r="F29" s="3">
        <v>116.1</v>
      </c>
      <c r="G29" s="7">
        <v>77.4</v>
      </c>
      <c r="H29" s="7">
        <f t="shared" si="2"/>
        <v>270.9</v>
      </c>
      <c r="I29" s="3">
        <v>3</v>
      </c>
    </row>
    <row r="30" spans="1:9" ht="12.75">
      <c r="A30" s="3" t="s">
        <v>86</v>
      </c>
      <c r="B30" s="26" t="s">
        <v>87</v>
      </c>
      <c r="C30" s="3" t="s">
        <v>88</v>
      </c>
      <c r="D30" s="3" t="s">
        <v>89</v>
      </c>
      <c r="E30" s="3" t="s">
        <v>90</v>
      </c>
      <c r="F30" s="3">
        <v>117.1</v>
      </c>
      <c r="G30" s="7">
        <v>79.48</v>
      </c>
      <c r="H30" s="7">
        <f t="shared" si="2"/>
        <v>276.06</v>
      </c>
      <c r="I30" s="3">
        <v>1</v>
      </c>
    </row>
    <row r="31" spans="1:9" ht="12.75">
      <c r="A31" s="3" t="s">
        <v>86</v>
      </c>
      <c r="B31" s="26" t="s">
        <v>87</v>
      </c>
      <c r="C31" s="3" t="s">
        <v>88</v>
      </c>
      <c r="D31" s="3" t="s">
        <v>91</v>
      </c>
      <c r="E31" s="3" t="s">
        <v>92</v>
      </c>
      <c r="F31" s="3">
        <v>118.4</v>
      </c>
      <c r="G31" s="7">
        <v>78.6</v>
      </c>
      <c r="H31" s="7">
        <f t="shared" si="2"/>
        <v>275.6</v>
      </c>
      <c r="I31" s="3">
        <v>2</v>
      </c>
    </row>
    <row r="32" spans="1:9" ht="12.75">
      <c r="A32" s="3" t="s">
        <v>86</v>
      </c>
      <c r="B32" s="26" t="s">
        <v>87</v>
      </c>
      <c r="C32" s="3" t="s">
        <v>88</v>
      </c>
      <c r="D32" s="3" t="s">
        <v>93</v>
      </c>
      <c r="E32" s="3" t="s">
        <v>94</v>
      </c>
      <c r="F32" s="3">
        <v>116.5</v>
      </c>
      <c r="G32" s="7">
        <v>79.36</v>
      </c>
      <c r="H32" s="7">
        <f t="shared" si="2"/>
        <v>275.22</v>
      </c>
      <c r="I32" s="3">
        <v>3</v>
      </c>
    </row>
    <row r="33" spans="1:9" ht="12.75">
      <c r="A33" s="3" t="s">
        <v>95</v>
      </c>
      <c r="B33" s="26" t="s">
        <v>87</v>
      </c>
      <c r="C33" s="3" t="s">
        <v>96</v>
      </c>
      <c r="D33" s="3" t="s">
        <v>97</v>
      </c>
      <c r="E33" s="3" t="s">
        <v>98</v>
      </c>
      <c r="F33" s="3">
        <v>124.6</v>
      </c>
      <c r="G33" s="7">
        <v>79.71</v>
      </c>
      <c r="H33" s="7">
        <f t="shared" si="2"/>
        <v>284.02</v>
      </c>
      <c r="I33" s="3">
        <v>1</v>
      </c>
    </row>
    <row r="34" spans="1:9" ht="12.75">
      <c r="A34" s="3" t="s">
        <v>95</v>
      </c>
      <c r="B34" s="26" t="s">
        <v>87</v>
      </c>
      <c r="C34" s="3" t="s">
        <v>96</v>
      </c>
      <c r="D34" s="3" t="s">
        <v>99</v>
      </c>
      <c r="E34" s="3" t="s">
        <v>100</v>
      </c>
      <c r="F34" s="3">
        <v>120</v>
      </c>
      <c r="G34" s="7">
        <v>78.67</v>
      </c>
      <c r="H34" s="7">
        <f t="shared" si="2"/>
        <v>277.34000000000003</v>
      </c>
      <c r="I34" s="3">
        <v>2</v>
      </c>
    </row>
    <row r="35" spans="1:9" s="25" customFormat="1" ht="13.5">
      <c r="A35" s="3" t="s">
        <v>95</v>
      </c>
      <c r="B35" s="26" t="s">
        <v>87</v>
      </c>
      <c r="C35" s="3" t="s">
        <v>96</v>
      </c>
      <c r="D35" s="3" t="s">
        <v>101</v>
      </c>
      <c r="E35" s="5" t="s">
        <v>102</v>
      </c>
      <c r="F35" s="5">
        <v>118.5</v>
      </c>
      <c r="G35" s="21">
        <v>77.8</v>
      </c>
      <c r="H35" s="7">
        <f t="shared" si="2"/>
        <v>274.1</v>
      </c>
      <c r="I35" s="3">
        <v>3</v>
      </c>
    </row>
    <row r="36" spans="1:9" ht="12.75">
      <c r="A36" s="3" t="s">
        <v>103</v>
      </c>
      <c r="B36" s="26" t="s">
        <v>104</v>
      </c>
      <c r="C36" s="3" t="s">
        <v>25</v>
      </c>
      <c r="D36" s="3" t="s">
        <v>105</v>
      </c>
      <c r="E36" s="3" t="s">
        <v>106</v>
      </c>
      <c r="F36" s="3">
        <v>131.2</v>
      </c>
      <c r="G36" s="7">
        <v>78.94</v>
      </c>
      <c r="H36" s="7">
        <f t="shared" si="2"/>
        <v>289.08</v>
      </c>
      <c r="I36" s="3">
        <v>1</v>
      </c>
    </row>
    <row r="37" spans="1:9" ht="12.75">
      <c r="A37" s="3" t="s">
        <v>103</v>
      </c>
      <c r="B37" s="26" t="s">
        <v>104</v>
      </c>
      <c r="C37" s="3" t="s">
        <v>25</v>
      </c>
      <c r="D37" s="3" t="s">
        <v>107</v>
      </c>
      <c r="E37" s="3" t="s">
        <v>108</v>
      </c>
      <c r="F37" s="3">
        <v>129.5</v>
      </c>
      <c r="G37" s="7">
        <v>77.16</v>
      </c>
      <c r="H37" s="7">
        <f t="shared" si="2"/>
        <v>283.82</v>
      </c>
      <c r="I37" s="3">
        <v>2</v>
      </c>
    </row>
    <row r="38" spans="1:9" ht="12.75">
      <c r="A38" s="3" t="s">
        <v>103</v>
      </c>
      <c r="B38" s="26" t="s">
        <v>104</v>
      </c>
      <c r="C38" s="3" t="s">
        <v>25</v>
      </c>
      <c r="D38" s="3" t="s">
        <v>109</v>
      </c>
      <c r="E38" s="3" t="s">
        <v>110</v>
      </c>
      <c r="F38" s="3">
        <v>130.1</v>
      </c>
      <c r="G38" s="7">
        <v>76.62</v>
      </c>
      <c r="H38" s="7">
        <f t="shared" si="2"/>
        <v>283.34000000000003</v>
      </c>
      <c r="I38" s="3">
        <v>3</v>
      </c>
    </row>
    <row r="39" spans="1:9" ht="12.75">
      <c r="A39" s="3" t="s">
        <v>111</v>
      </c>
      <c r="B39" s="26" t="s">
        <v>112</v>
      </c>
      <c r="C39" s="3" t="s">
        <v>53</v>
      </c>
      <c r="D39" s="3" t="s">
        <v>113</v>
      </c>
      <c r="E39" s="3" t="s">
        <v>114</v>
      </c>
      <c r="F39" s="3">
        <v>123.3</v>
      </c>
      <c r="G39" s="7">
        <v>78.46</v>
      </c>
      <c r="H39" s="7">
        <f t="shared" si="2"/>
        <v>280.21999999999997</v>
      </c>
      <c r="I39" s="3">
        <v>1</v>
      </c>
    </row>
    <row r="40" spans="1:9" ht="12.75">
      <c r="A40" s="3" t="s">
        <v>111</v>
      </c>
      <c r="B40" s="26" t="s">
        <v>112</v>
      </c>
      <c r="C40" s="3" t="s">
        <v>53</v>
      </c>
      <c r="D40" s="3" t="s">
        <v>115</v>
      </c>
      <c r="E40" s="3" t="s">
        <v>116</v>
      </c>
      <c r="F40" s="3">
        <v>121.6</v>
      </c>
      <c r="G40" s="7">
        <v>79.13</v>
      </c>
      <c r="H40" s="7">
        <f t="shared" si="2"/>
        <v>279.86</v>
      </c>
      <c r="I40" s="3">
        <v>2</v>
      </c>
    </row>
    <row r="41" spans="1:9" ht="12.75">
      <c r="A41" s="3" t="s">
        <v>111</v>
      </c>
      <c r="B41" s="26" t="s">
        <v>112</v>
      </c>
      <c r="C41" s="3" t="s">
        <v>53</v>
      </c>
      <c r="D41" s="3" t="s">
        <v>117</v>
      </c>
      <c r="E41" s="3" t="s">
        <v>118</v>
      </c>
      <c r="F41" s="3">
        <v>121</v>
      </c>
      <c r="G41" s="7">
        <v>78.78</v>
      </c>
      <c r="H41" s="7">
        <f t="shared" si="2"/>
        <v>278.56</v>
      </c>
      <c r="I41" s="3">
        <v>3</v>
      </c>
    </row>
    <row r="42" spans="1:9" ht="12.75">
      <c r="A42" s="3" t="s">
        <v>119</v>
      </c>
      <c r="B42" s="26" t="s">
        <v>112</v>
      </c>
      <c r="C42" s="3" t="s">
        <v>120</v>
      </c>
      <c r="D42" s="3" t="s">
        <v>121</v>
      </c>
      <c r="E42" s="3" t="s">
        <v>122</v>
      </c>
      <c r="F42" s="3">
        <v>135.4</v>
      </c>
      <c r="G42" s="7">
        <v>80.08</v>
      </c>
      <c r="H42" s="7">
        <f t="shared" si="2"/>
        <v>295.56</v>
      </c>
      <c r="I42" s="3">
        <v>1</v>
      </c>
    </row>
    <row r="43" spans="1:9" ht="12.75">
      <c r="A43" s="3" t="s">
        <v>119</v>
      </c>
      <c r="B43" s="26" t="s">
        <v>112</v>
      </c>
      <c r="C43" s="3" t="s">
        <v>120</v>
      </c>
      <c r="D43" s="3" t="s">
        <v>123</v>
      </c>
      <c r="E43" s="3" t="s">
        <v>124</v>
      </c>
      <c r="F43" s="3">
        <v>123.7</v>
      </c>
      <c r="G43" s="7">
        <v>78.87</v>
      </c>
      <c r="H43" s="7">
        <f t="shared" si="2"/>
        <v>281.44</v>
      </c>
      <c r="I43" s="3">
        <v>2</v>
      </c>
    </row>
    <row r="44" spans="1:9" ht="12.75">
      <c r="A44" s="3" t="s">
        <v>119</v>
      </c>
      <c r="B44" s="26" t="s">
        <v>112</v>
      </c>
      <c r="C44" s="3" t="s">
        <v>120</v>
      </c>
      <c r="D44" s="3" t="s">
        <v>125</v>
      </c>
      <c r="E44" s="3" t="s">
        <v>126</v>
      </c>
      <c r="F44" s="3">
        <v>122.8</v>
      </c>
      <c r="G44" s="7">
        <v>77.14</v>
      </c>
      <c r="H44" s="7">
        <f t="shared" si="2"/>
        <v>277.08</v>
      </c>
      <c r="I44" s="3">
        <v>3</v>
      </c>
    </row>
    <row r="45" spans="1:9" ht="12.75">
      <c r="A45" s="3" t="s">
        <v>127</v>
      </c>
      <c r="B45" s="26" t="s">
        <v>128</v>
      </c>
      <c r="C45" s="3" t="s">
        <v>129</v>
      </c>
      <c r="D45" s="3" t="s">
        <v>130</v>
      </c>
      <c r="E45" s="3" t="s">
        <v>131</v>
      </c>
      <c r="F45" s="3">
        <v>123.7</v>
      </c>
      <c r="G45" s="7">
        <v>79.36</v>
      </c>
      <c r="H45" s="7">
        <f t="shared" si="2"/>
        <v>282.42</v>
      </c>
      <c r="I45" s="3">
        <v>1</v>
      </c>
    </row>
    <row r="46" spans="1:9" ht="12.75">
      <c r="A46" s="3" t="s">
        <v>127</v>
      </c>
      <c r="B46" s="26" t="s">
        <v>128</v>
      </c>
      <c r="C46" s="3" t="s">
        <v>129</v>
      </c>
      <c r="D46" s="3" t="s">
        <v>132</v>
      </c>
      <c r="E46" s="3" t="s">
        <v>133</v>
      </c>
      <c r="F46" s="3">
        <v>120.4</v>
      </c>
      <c r="G46" s="7">
        <v>80.22</v>
      </c>
      <c r="H46" s="7">
        <f t="shared" si="2"/>
        <v>280.84000000000003</v>
      </c>
      <c r="I46" s="3">
        <v>2</v>
      </c>
    </row>
    <row r="47" spans="1:9" ht="12.75">
      <c r="A47" s="3" t="s">
        <v>127</v>
      </c>
      <c r="B47" s="26" t="s">
        <v>128</v>
      </c>
      <c r="C47" s="3" t="s">
        <v>129</v>
      </c>
      <c r="D47" s="3" t="s">
        <v>134</v>
      </c>
      <c r="E47" s="3" t="s">
        <v>135</v>
      </c>
      <c r="F47" s="3">
        <v>121</v>
      </c>
      <c r="G47" s="7">
        <v>79.61</v>
      </c>
      <c r="H47" s="7">
        <f t="shared" si="2"/>
        <v>280.22</v>
      </c>
      <c r="I47" s="3">
        <v>3</v>
      </c>
    </row>
    <row r="48" spans="1:9" ht="12.75">
      <c r="A48" s="3" t="s">
        <v>136</v>
      </c>
      <c r="B48" s="26" t="s">
        <v>137</v>
      </c>
      <c r="C48" s="3" t="s">
        <v>25</v>
      </c>
      <c r="D48" s="3" t="s">
        <v>138</v>
      </c>
      <c r="E48" s="3" t="s">
        <v>139</v>
      </c>
      <c r="F48" s="3">
        <v>110.1</v>
      </c>
      <c r="G48" s="7">
        <v>79.28</v>
      </c>
      <c r="H48" s="7">
        <f t="shared" si="2"/>
        <v>268.65999999999997</v>
      </c>
      <c r="I48" s="3">
        <v>1</v>
      </c>
    </row>
    <row r="49" spans="1:9" ht="12.75">
      <c r="A49" s="3" t="s">
        <v>136</v>
      </c>
      <c r="B49" s="26" t="s">
        <v>137</v>
      </c>
      <c r="C49" s="3" t="s">
        <v>25</v>
      </c>
      <c r="D49" s="3" t="s">
        <v>140</v>
      </c>
      <c r="E49" s="3" t="s">
        <v>141</v>
      </c>
      <c r="F49" s="3">
        <v>110.6</v>
      </c>
      <c r="G49" s="7">
        <v>78.22</v>
      </c>
      <c r="H49" s="7">
        <f t="shared" si="2"/>
        <v>267.03999999999996</v>
      </c>
      <c r="I49" s="3">
        <v>2</v>
      </c>
    </row>
    <row r="50" spans="1:9" ht="12.75">
      <c r="A50" s="3" t="s">
        <v>136</v>
      </c>
      <c r="B50" s="26" t="s">
        <v>137</v>
      </c>
      <c r="C50" s="3" t="s">
        <v>25</v>
      </c>
      <c r="D50" s="3" t="s">
        <v>142</v>
      </c>
      <c r="E50" s="3" t="s">
        <v>143</v>
      </c>
      <c r="F50" s="3">
        <v>107.8</v>
      </c>
      <c r="G50" s="7">
        <v>76.93</v>
      </c>
      <c r="H50" s="7">
        <f t="shared" si="2"/>
        <v>261.66</v>
      </c>
      <c r="I50" s="3">
        <v>3</v>
      </c>
    </row>
    <row r="51" spans="1:9" ht="12.75">
      <c r="A51" s="3" t="s">
        <v>144</v>
      </c>
      <c r="B51" s="26" t="s">
        <v>145</v>
      </c>
      <c r="C51" s="3" t="s">
        <v>25</v>
      </c>
      <c r="D51" s="3" t="s">
        <v>146</v>
      </c>
      <c r="E51" s="3" t="s">
        <v>147</v>
      </c>
      <c r="F51" s="3">
        <v>122.9</v>
      </c>
      <c r="G51" s="7">
        <v>78.94</v>
      </c>
      <c r="H51" s="7">
        <f t="shared" si="2"/>
        <v>280.78</v>
      </c>
      <c r="I51" s="3">
        <v>1</v>
      </c>
    </row>
    <row r="52" spans="1:9" ht="12.75">
      <c r="A52" s="3" t="s">
        <v>144</v>
      </c>
      <c r="B52" s="26" t="s">
        <v>145</v>
      </c>
      <c r="C52" s="3" t="s">
        <v>25</v>
      </c>
      <c r="D52" s="3" t="s">
        <v>148</v>
      </c>
      <c r="E52" s="3" t="s">
        <v>149</v>
      </c>
      <c r="F52" s="3">
        <v>122.5</v>
      </c>
      <c r="G52" s="7">
        <v>74.11</v>
      </c>
      <c r="H52" s="7">
        <f t="shared" si="2"/>
        <v>270.72</v>
      </c>
      <c r="I52" s="3">
        <v>2</v>
      </c>
    </row>
    <row r="53" spans="1:9" ht="12.75">
      <c r="A53" s="3" t="s">
        <v>144</v>
      </c>
      <c r="B53" s="26" t="s">
        <v>145</v>
      </c>
      <c r="C53" s="3" t="s">
        <v>25</v>
      </c>
      <c r="D53" s="3" t="s">
        <v>150</v>
      </c>
      <c r="E53" s="3" t="s">
        <v>151</v>
      </c>
      <c r="F53" s="3">
        <v>115.7</v>
      </c>
      <c r="G53" s="7">
        <v>77.19</v>
      </c>
      <c r="H53" s="7">
        <f t="shared" si="2"/>
        <v>270.08</v>
      </c>
      <c r="I53" s="3">
        <v>3</v>
      </c>
    </row>
    <row r="54" spans="1:9" ht="12.75">
      <c r="A54" s="3" t="s">
        <v>152</v>
      </c>
      <c r="B54" s="26" t="s">
        <v>145</v>
      </c>
      <c r="C54" s="3" t="s">
        <v>25</v>
      </c>
      <c r="D54" s="3" t="s">
        <v>153</v>
      </c>
      <c r="E54" s="3" t="s">
        <v>154</v>
      </c>
      <c r="F54" s="3">
        <v>124.8</v>
      </c>
      <c r="G54" s="7">
        <v>74.73</v>
      </c>
      <c r="H54" s="7">
        <f t="shared" si="2"/>
        <v>274.26</v>
      </c>
      <c r="I54" s="3">
        <v>1</v>
      </c>
    </row>
    <row r="55" spans="1:9" ht="12.75">
      <c r="A55" s="3" t="s">
        <v>152</v>
      </c>
      <c r="B55" s="26" t="s">
        <v>145</v>
      </c>
      <c r="C55" s="3" t="s">
        <v>25</v>
      </c>
      <c r="D55" s="3" t="s">
        <v>155</v>
      </c>
      <c r="E55" s="3" t="s">
        <v>156</v>
      </c>
      <c r="F55" s="3">
        <v>118.9</v>
      </c>
      <c r="G55" s="7">
        <v>77.17</v>
      </c>
      <c r="H55" s="7">
        <f t="shared" si="2"/>
        <v>273.24</v>
      </c>
      <c r="I55" s="3">
        <v>2</v>
      </c>
    </row>
    <row r="56" spans="1:9" ht="13.5">
      <c r="A56" s="3" t="s">
        <v>152</v>
      </c>
      <c r="B56" s="26" t="s">
        <v>145</v>
      </c>
      <c r="C56" s="3" t="s">
        <v>25</v>
      </c>
      <c r="D56" s="19" t="s">
        <v>157</v>
      </c>
      <c r="E56" s="5" t="s">
        <v>158</v>
      </c>
      <c r="F56" s="3">
        <v>114.7</v>
      </c>
      <c r="G56" s="3">
        <v>74.19</v>
      </c>
      <c r="H56" s="7">
        <f t="shared" si="2"/>
        <v>263.08</v>
      </c>
      <c r="I56" s="3">
        <v>3</v>
      </c>
    </row>
    <row r="57" spans="1:9" ht="12.75">
      <c r="A57" s="3" t="s">
        <v>159</v>
      </c>
      <c r="B57" s="26" t="s">
        <v>160</v>
      </c>
      <c r="C57" s="3" t="s">
        <v>161</v>
      </c>
      <c r="D57" s="3" t="s">
        <v>162</v>
      </c>
      <c r="E57" s="3" t="s">
        <v>163</v>
      </c>
      <c r="F57" s="3">
        <v>133.2</v>
      </c>
      <c r="G57" s="7">
        <v>82.75</v>
      </c>
      <c r="H57" s="7">
        <f t="shared" si="2"/>
        <v>298.7</v>
      </c>
      <c r="I57" s="3">
        <v>1</v>
      </c>
    </row>
    <row r="58" spans="1:9" ht="12.75">
      <c r="A58" s="3" t="s">
        <v>159</v>
      </c>
      <c r="B58" s="26" t="s">
        <v>160</v>
      </c>
      <c r="C58" s="3" t="s">
        <v>161</v>
      </c>
      <c r="D58" s="3" t="s">
        <v>164</v>
      </c>
      <c r="E58" s="3" t="s">
        <v>165</v>
      </c>
      <c r="F58" s="3">
        <v>127.3</v>
      </c>
      <c r="G58" s="7">
        <v>83.56</v>
      </c>
      <c r="H58" s="7">
        <f t="shared" si="2"/>
        <v>294.42</v>
      </c>
      <c r="I58" s="3">
        <v>2</v>
      </c>
    </row>
    <row r="59" spans="1:9" ht="12.75">
      <c r="A59" s="3" t="s">
        <v>159</v>
      </c>
      <c r="B59" s="26" t="s">
        <v>160</v>
      </c>
      <c r="C59" s="3" t="s">
        <v>161</v>
      </c>
      <c r="D59" s="3" t="s">
        <v>166</v>
      </c>
      <c r="E59" s="3" t="s">
        <v>167</v>
      </c>
      <c r="F59" s="3">
        <v>127.9</v>
      </c>
      <c r="G59" s="7">
        <v>80.48</v>
      </c>
      <c r="H59" s="7">
        <f t="shared" si="2"/>
        <v>288.86</v>
      </c>
      <c r="I59" s="3">
        <v>3</v>
      </c>
    </row>
    <row r="60" spans="1:9" ht="12.75">
      <c r="A60" s="3" t="s">
        <v>168</v>
      </c>
      <c r="B60" s="26" t="s">
        <v>169</v>
      </c>
      <c r="C60" s="3" t="s">
        <v>25</v>
      </c>
      <c r="D60" s="3" t="s">
        <v>170</v>
      </c>
      <c r="E60" s="3" t="s">
        <v>171</v>
      </c>
      <c r="F60" s="3">
        <v>120.5</v>
      </c>
      <c r="G60" s="7">
        <v>78.03</v>
      </c>
      <c r="H60" s="7">
        <f t="shared" si="2"/>
        <v>276.56</v>
      </c>
      <c r="I60" s="3">
        <v>1</v>
      </c>
    </row>
    <row r="61" spans="1:9" ht="12.75">
      <c r="A61" s="3" t="s">
        <v>168</v>
      </c>
      <c r="B61" s="26" t="s">
        <v>169</v>
      </c>
      <c r="C61" s="3" t="s">
        <v>25</v>
      </c>
      <c r="D61" s="3" t="s">
        <v>172</v>
      </c>
      <c r="E61" s="3" t="s">
        <v>173</v>
      </c>
      <c r="F61" s="3">
        <v>115</v>
      </c>
      <c r="G61" s="7">
        <v>79.61</v>
      </c>
      <c r="H61" s="7">
        <f t="shared" si="2"/>
        <v>274.22</v>
      </c>
      <c r="I61" s="3">
        <v>2</v>
      </c>
    </row>
    <row r="62" spans="1:9" ht="12.75">
      <c r="A62" s="3" t="s">
        <v>168</v>
      </c>
      <c r="B62" s="26" t="s">
        <v>169</v>
      </c>
      <c r="C62" s="3" t="s">
        <v>25</v>
      </c>
      <c r="D62" s="3" t="s">
        <v>174</v>
      </c>
      <c r="E62" s="3" t="s">
        <v>175</v>
      </c>
      <c r="F62" s="3">
        <v>116.8</v>
      </c>
      <c r="G62" s="7">
        <v>77.92</v>
      </c>
      <c r="H62" s="7">
        <f t="shared" si="2"/>
        <v>272.64</v>
      </c>
      <c r="I62" s="3">
        <v>3</v>
      </c>
    </row>
    <row r="63" spans="1:9" ht="13.5" customHeight="1">
      <c r="A63" s="3" t="s">
        <v>176</v>
      </c>
      <c r="B63" s="26" t="s">
        <v>177</v>
      </c>
      <c r="C63" s="3" t="s">
        <v>45</v>
      </c>
      <c r="D63" s="3" t="s">
        <v>178</v>
      </c>
      <c r="E63" s="3" t="s">
        <v>179</v>
      </c>
      <c r="F63" s="3">
        <v>103.1</v>
      </c>
      <c r="G63" s="7">
        <v>82.46</v>
      </c>
      <c r="H63" s="7">
        <f>F63+G63*2</f>
        <v>268.02</v>
      </c>
      <c r="I63" s="3">
        <v>1</v>
      </c>
    </row>
    <row r="64" spans="1:9" ht="12.75">
      <c r="A64" s="3" t="s">
        <v>176</v>
      </c>
      <c r="B64" s="26" t="s">
        <v>177</v>
      </c>
      <c r="C64" s="3" t="s">
        <v>45</v>
      </c>
      <c r="D64" s="3" t="s">
        <v>180</v>
      </c>
      <c r="E64" s="3" t="s">
        <v>181</v>
      </c>
      <c r="F64" s="3">
        <v>102.3</v>
      </c>
      <c r="G64" s="7">
        <v>72.38</v>
      </c>
      <c r="H64" s="7">
        <f>F64+G64*2</f>
        <v>247.06</v>
      </c>
      <c r="I64" s="3">
        <v>2</v>
      </c>
    </row>
    <row r="65" spans="1:9" ht="12.75">
      <c r="A65" s="3" t="s">
        <v>182</v>
      </c>
      <c r="B65" s="26" t="s">
        <v>183</v>
      </c>
      <c r="C65" s="3" t="s">
        <v>50</v>
      </c>
      <c r="D65" s="3" t="s">
        <v>184</v>
      </c>
      <c r="E65" s="3" t="s">
        <v>185</v>
      </c>
      <c r="F65" s="3">
        <v>130.9</v>
      </c>
      <c r="G65" s="7">
        <v>80.84</v>
      </c>
      <c r="H65" s="7">
        <f aca="true" t="shared" si="3" ref="H65:H70">F65+G65*2</f>
        <v>292.58000000000004</v>
      </c>
      <c r="I65" s="3">
        <v>1</v>
      </c>
    </row>
    <row r="66" spans="1:9" ht="12.75">
      <c r="A66" s="3" t="s">
        <v>182</v>
      </c>
      <c r="B66" s="26" t="s">
        <v>183</v>
      </c>
      <c r="C66" s="3" t="s">
        <v>50</v>
      </c>
      <c r="D66" s="3" t="s">
        <v>186</v>
      </c>
      <c r="E66" s="3" t="s">
        <v>187</v>
      </c>
      <c r="F66" s="3">
        <v>126.7</v>
      </c>
      <c r="G66" s="7">
        <v>82.59</v>
      </c>
      <c r="H66" s="7">
        <f t="shared" si="3"/>
        <v>291.88</v>
      </c>
      <c r="I66" s="3">
        <v>2</v>
      </c>
    </row>
    <row r="67" spans="1:9" ht="12.75">
      <c r="A67" s="3" t="s">
        <v>182</v>
      </c>
      <c r="B67" s="26" t="s">
        <v>183</v>
      </c>
      <c r="C67" s="3" t="s">
        <v>50</v>
      </c>
      <c r="D67" s="3" t="s">
        <v>188</v>
      </c>
      <c r="E67" s="3" t="s">
        <v>189</v>
      </c>
      <c r="F67" s="3">
        <v>126</v>
      </c>
      <c r="G67" s="7">
        <v>80.79</v>
      </c>
      <c r="H67" s="7">
        <f t="shared" si="3"/>
        <v>287.58000000000004</v>
      </c>
      <c r="I67" s="3">
        <v>3</v>
      </c>
    </row>
    <row r="68" spans="1:9" ht="12.75">
      <c r="A68" s="3" t="s">
        <v>190</v>
      </c>
      <c r="B68" s="26" t="s">
        <v>191</v>
      </c>
      <c r="C68" s="3" t="s">
        <v>50</v>
      </c>
      <c r="D68" s="3" t="s">
        <v>192</v>
      </c>
      <c r="E68" s="3" t="s">
        <v>193</v>
      </c>
      <c r="F68" s="3">
        <v>126.2</v>
      </c>
      <c r="G68" s="7">
        <v>82.92</v>
      </c>
      <c r="H68" s="7">
        <f t="shared" si="3"/>
        <v>292.04</v>
      </c>
      <c r="I68" s="3">
        <v>1</v>
      </c>
    </row>
    <row r="69" spans="1:9" ht="12.75">
      <c r="A69" s="3" t="s">
        <v>190</v>
      </c>
      <c r="B69" s="26" t="s">
        <v>191</v>
      </c>
      <c r="C69" s="3" t="s">
        <v>50</v>
      </c>
      <c r="D69" s="3" t="s">
        <v>194</v>
      </c>
      <c r="E69" s="3" t="s">
        <v>195</v>
      </c>
      <c r="F69" s="3">
        <v>125.9</v>
      </c>
      <c r="G69" s="7">
        <v>81.01</v>
      </c>
      <c r="H69" s="7">
        <f t="shared" si="3"/>
        <v>287.92</v>
      </c>
      <c r="I69" s="3">
        <v>2</v>
      </c>
    </row>
    <row r="70" spans="1:9" ht="12.75">
      <c r="A70" s="3" t="s">
        <v>190</v>
      </c>
      <c r="B70" s="26" t="s">
        <v>191</v>
      </c>
      <c r="C70" s="3" t="s">
        <v>50</v>
      </c>
      <c r="D70" s="3" t="s">
        <v>196</v>
      </c>
      <c r="E70" s="3" t="s">
        <v>197</v>
      </c>
      <c r="F70" s="3">
        <v>121.8</v>
      </c>
      <c r="G70" s="7">
        <v>81.71</v>
      </c>
      <c r="H70" s="7">
        <f t="shared" si="3"/>
        <v>285.21999999999997</v>
      </c>
      <c r="I70" s="3">
        <v>3</v>
      </c>
    </row>
    <row r="71" spans="1:9" ht="12.75">
      <c r="A71" s="3" t="s">
        <v>198</v>
      </c>
      <c r="B71" s="26" t="s">
        <v>191</v>
      </c>
      <c r="C71" s="3" t="s">
        <v>45</v>
      </c>
      <c r="D71" s="3" t="s">
        <v>199</v>
      </c>
      <c r="E71" s="3" t="s">
        <v>200</v>
      </c>
      <c r="F71" s="3">
        <v>116.3</v>
      </c>
      <c r="G71" s="7">
        <v>81.81</v>
      </c>
      <c r="H71" s="7">
        <f>F71+G71*2</f>
        <v>279.92</v>
      </c>
      <c r="I71" s="3">
        <v>1</v>
      </c>
    </row>
    <row r="72" spans="1:9" ht="12.75">
      <c r="A72" s="3" t="s">
        <v>198</v>
      </c>
      <c r="B72" s="26" t="s">
        <v>191</v>
      </c>
      <c r="C72" s="3" t="s">
        <v>45</v>
      </c>
      <c r="D72" s="3" t="s">
        <v>201</v>
      </c>
      <c r="E72" s="3" t="s">
        <v>202</v>
      </c>
      <c r="F72" s="3">
        <v>117</v>
      </c>
      <c r="G72" s="7">
        <v>80.41</v>
      </c>
      <c r="H72" s="7">
        <f>F72+G72*2</f>
        <v>277.82</v>
      </c>
      <c r="I72" s="3">
        <v>2</v>
      </c>
    </row>
    <row r="73" spans="1:9" ht="12.75">
      <c r="A73" s="3" t="s">
        <v>198</v>
      </c>
      <c r="B73" s="26" t="s">
        <v>191</v>
      </c>
      <c r="C73" s="3" t="s">
        <v>45</v>
      </c>
      <c r="D73" s="3" t="s">
        <v>203</v>
      </c>
      <c r="E73" s="3" t="s">
        <v>204</v>
      </c>
      <c r="F73" s="3">
        <v>113.7</v>
      </c>
      <c r="G73" s="7">
        <v>81.38</v>
      </c>
      <c r="H73" s="7">
        <f>F73+G73*2</f>
        <v>276.46</v>
      </c>
      <c r="I73" s="3">
        <v>3</v>
      </c>
    </row>
    <row r="74" spans="1:9" ht="13.5">
      <c r="A74" s="3" t="s">
        <v>198</v>
      </c>
      <c r="B74" s="27" t="s">
        <v>191</v>
      </c>
      <c r="C74" s="3" t="s">
        <v>45</v>
      </c>
      <c r="D74" s="19" t="s">
        <v>205</v>
      </c>
      <c r="E74" s="5" t="s">
        <v>206</v>
      </c>
      <c r="F74" s="3">
        <v>108.8</v>
      </c>
      <c r="G74" s="3">
        <v>80.74</v>
      </c>
      <c r="H74" s="7">
        <f>F74+G74*2</f>
        <v>270.28</v>
      </c>
      <c r="I74" s="3">
        <v>4</v>
      </c>
    </row>
    <row r="75" spans="1:9" ht="13.5">
      <c r="A75" s="3" t="s">
        <v>198</v>
      </c>
      <c r="B75" s="27" t="s">
        <v>191</v>
      </c>
      <c r="C75" s="3" t="s">
        <v>45</v>
      </c>
      <c r="D75" s="19" t="s">
        <v>207</v>
      </c>
      <c r="E75" s="5" t="s">
        <v>208</v>
      </c>
      <c r="F75" s="3">
        <v>107.2</v>
      </c>
      <c r="G75" s="3">
        <v>76.6</v>
      </c>
      <c r="H75" s="7">
        <f>F75+G75*2</f>
        <v>260.4</v>
      </c>
      <c r="I75" s="3">
        <v>5</v>
      </c>
    </row>
    <row r="76" spans="1:9" ht="13.5" customHeight="1">
      <c r="A76" s="3" t="s">
        <v>209</v>
      </c>
      <c r="B76" s="26" t="s">
        <v>210</v>
      </c>
      <c r="C76" s="3" t="s">
        <v>25</v>
      </c>
      <c r="D76" s="3" t="s">
        <v>211</v>
      </c>
      <c r="E76" s="3" t="s">
        <v>212</v>
      </c>
      <c r="F76" s="3">
        <v>122.7</v>
      </c>
      <c r="G76" s="7">
        <v>83.87</v>
      </c>
      <c r="H76" s="7">
        <f aca="true" t="shared" si="4" ref="H76:H89">F76+G76*2</f>
        <v>290.44</v>
      </c>
      <c r="I76" s="3">
        <v>1</v>
      </c>
    </row>
    <row r="77" spans="1:9" ht="12.75">
      <c r="A77" s="3" t="s">
        <v>209</v>
      </c>
      <c r="B77" s="26" t="s">
        <v>210</v>
      </c>
      <c r="C77" s="3" t="s">
        <v>25</v>
      </c>
      <c r="D77" s="3" t="s">
        <v>213</v>
      </c>
      <c r="E77" s="3" t="s">
        <v>214</v>
      </c>
      <c r="F77" s="3">
        <v>129.1</v>
      </c>
      <c r="G77" s="7">
        <v>80.66</v>
      </c>
      <c r="H77" s="7">
        <f t="shared" si="4"/>
        <v>290.41999999999996</v>
      </c>
      <c r="I77" s="3">
        <v>2</v>
      </c>
    </row>
    <row r="78" spans="1:9" ht="12.75">
      <c r="A78" s="3" t="s">
        <v>209</v>
      </c>
      <c r="B78" s="26" t="s">
        <v>210</v>
      </c>
      <c r="C78" s="3" t="s">
        <v>25</v>
      </c>
      <c r="D78" s="3" t="s">
        <v>215</v>
      </c>
      <c r="E78" s="3" t="s">
        <v>216</v>
      </c>
      <c r="F78" s="3">
        <v>123.6</v>
      </c>
      <c r="G78" s="7">
        <v>82.62</v>
      </c>
      <c r="H78" s="7">
        <f t="shared" si="4"/>
        <v>288.84000000000003</v>
      </c>
      <c r="I78" s="3">
        <v>3</v>
      </c>
    </row>
    <row r="79" spans="1:9" ht="12.75">
      <c r="A79" s="3" t="s">
        <v>217</v>
      </c>
      <c r="B79" s="26" t="s">
        <v>218</v>
      </c>
      <c r="C79" s="3" t="s">
        <v>25</v>
      </c>
      <c r="D79" s="3" t="s">
        <v>219</v>
      </c>
      <c r="E79" s="3" t="s">
        <v>220</v>
      </c>
      <c r="F79" s="3">
        <v>117.8</v>
      </c>
      <c r="G79" s="7">
        <v>83.33</v>
      </c>
      <c r="H79" s="7">
        <f t="shared" si="4"/>
        <v>284.46</v>
      </c>
      <c r="I79" s="3">
        <v>1</v>
      </c>
    </row>
    <row r="80" spans="1:9" ht="12.75">
      <c r="A80" s="3" t="s">
        <v>217</v>
      </c>
      <c r="B80" s="26" t="s">
        <v>218</v>
      </c>
      <c r="C80" s="3" t="s">
        <v>25</v>
      </c>
      <c r="D80" s="3" t="s">
        <v>221</v>
      </c>
      <c r="E80" s="3" t="s">
        <v>222</v>
      </c>
      <c r="F80" s="3">
        <v>120.8</v>
      </c>
      <c r="G80" s="7">
        <v>79.83</v>
      </c>
      <c r="H80" s="7">
        <f t="shared" si="4"/>
        <v>280.46</v>
      </c>
      <c r="I80" s="3">
        <v>2</v>
      </c>
    </row>
    <row r="81" spans="1:9" ht="12.75">
      <c r="A81" s="3" t="s">
        <v>217</v>
      </c>
      <c r="B81" s="26" t="s">
        <v>218</v>
      </c>
      <c r="C81" s="3" t="s">
        <v>25</v>
      </c>
      <c r="D81" s="3" t="s">
        <v>223</v>
      </c>
      <c r="E81" s="3" t="s">
        <v>224</v>
      </c>
      <c r="F81" s="3">
        <v>116.9</v>
      </c>
      <c r="G81" s="7">
        <v>79.36</v>
      </c>
      <c r="H81" s="7">
        <f t="shared" si="4"/>
        <v>275.62</v>
      </c>
      <c r="I81" s="3">
        <v>3</v>
      </c>
    </row>
    <row r="82" spans="1:9" ht="12.75">
      <c r="A82" s="3" t="s">
        <v>225</v>
      </c>
      <c r="B82" s="26" t="s">
        <v>226</v>
      </c>
      <c r="C82" s="3" t="s">
        <v>25</v>
      </c>
      <c r="D82" s="3" t="s">
        <v>227</v>
      </c>
      <c r="E82" s="3" t="s">
        <v>228</v>
      </c>
      <c r="F82" s="3">
        <v>126.1</v>
      </c>
      <c r="G82" s="7">
        <v>83.94</v>
      </c>
      <c r="H82" s="7">
        <f t="shared" si="4"/>
        <v>293.98</v>
      </c>
      <c r="I82" s="3">
        <v>1</v>
      </c>
    </row>
    <row r="83" spans="1:9" s="25" customFormat="1" ht="13.5">
      <c r="A83" s="3" t="s">
        <v>225</v>
      </c>
      <c r="B83" s="26" t="s">
        <v>226</v>
      </c>
      <c r="C83" s="3" t="s">
        <v>25</v>
      </c>
      <c r="D83" s="3" t="s">
        <v>229</v>
      </c>
      <c r="E83" s="3" t="s">
        <v>230</v>
      </c>
      <c r="F83" s="3">
        <v>127.4</v>
      </c>
      <c r="G83" s="7">
        <v>81.39</v>
      </c>
      <c r="H83" s="7">
        <f t="shared" si="4"/>
        <v>290.18</v>
      </c>
      <c r="I83" s="3">
        <v>2</v>
      </c>
    </row>
    <row r="84" spans="1:9" ht="13.5">
      <c r="A84" s="3" t="s">
        <v>225</v>
      </c>
      <c r="B84" s="26" t="s">
        <v>226</v>
      </c>
      <c r="C84" s="3" t="s">
        <v>25</v>
      </c>
      <c r="D84" s="19" t="s">
        <v>231</v>
      </c>
      <c r="E84" s="5" t="s">
        <v>232</v>
      </c>
      <c r="F84" s="3">
        <v>123.8</v>
      </c>
      <c r="G84" s="3">
        <v>81.32</v>
      </c>
      <c r="H84" s="7">
        <f t="shared" si="4"/>
        <v>286.44</v>
      </c>
      <c r="I84" s="3">
        <v>3</v>
      </c>
    </row>
    <row r="85" spans="1:9" ht="12.75">
      <c r="A85" s="3" t="s">
        <v>233</v>
      </c>
      <c r="B85" s="26" t="s">
        <v>234</v>
      </c>
      <c r="C85" s="3" t="s">
        <v>25</v>
      </c>
      <c r="D85" s="3" t="s">
        <v>235</v>
      </c>
      <c r="E85" s="3" t="s">
        <v>236</v>
      </c>
      <c r="F85" s="3">
        <v>117.3</v>
      </c>
      <c r="G85" s="7">
        <v>82.38</v>
      </c>
      <c r="H85" s="7">
        <f t="shared" si="4"/>
        <v>282.06</v>
      </c>
      <c r="I85" s="3">
        <v>1</v>
      </c>
    </row>
    <row r="86" spans="1:9" ht="12.75">
      <c r="A86" s="3" t="s">
        <v>233</v>
      </c>
      <c r="B86" s="26" t="s">
        <v>234</v>
      </c>
      <c r="C86" s="3" t="s">
        <v>25</v>
      </c>
      <c r="D86" s="3" t="s">
        <v>237</v>
      </c>
      <c r="E86" s="3" t="s">
        <v>238</v>
      </c>
      <c r="F86" s="3">
        <v>115.9</v>
      </c>
      <c r="G86" s="7">
        <v>80.63</v>
      </c>
      <c r="H86" s="7">
        <f t="shared" si="4"/>
        <v>277.15999999999997</v>
      </c>
      <c r="I86" s="3">
        <v>2</v>
      </c>
    </row>
    <row r="87" spans="1:9" ht="12.75">
      <c r="A87" s="3" t="s">
        <v>233</v>
      </c>
      <c r="B87" s="26" t="s">
        <v>234</v>
      </c>
      <c r="C87" s="3" t="s">
        <v>25</v>
      </c>
      <c r="D87" s="3" t="s">
        <v>239</v>
      </c>
      <c r="E87" s="3" t="s">
        <v>240</v>
      </c>
      <c r="F87" s="3">
        <v>113.6</v>
      </c>
      <c r="G87" s="7">
        <v>79.62</v>
      </c>
      <c r="H87" s="7">
        <f t="shared" si="4"/>
        <v>272.84000000000003</v>
      </c>
      <c r="I87" s="3">
        <v>3</v>
      </c>
    </row>
    <row r="88" spans="1:9" ht="12.75">
      <c r="A88" s="3" t="s">
        <v>241</v>
      </c>
      <c r="B88" s="26" t="s">
        <v>234</v>
      </c>
      <c r="C88" s="3" t="s">
        <v>25</v>
      </c>
      <c r="D88" s="3" t="s">
        <v>242</v>
      </c>
      <c r="E88" s="3" t="s">
        <v>243</v>
      </c>
      <c r="F88" s="3">
        <v>120</v>
      </c>
      <c r="G88" s="7">
        <v>81.52</v>
      </c>
      <c r="H88" s="7">
        <f t="shared" si="4"/>
        <v>283.03999999999996</v>
      </c>
      <c r="I88" s="3">
        <v>1</v>
      </c>
    </row>
    <row r="89" spans="1:9" ht="12.75">
      <c r="A89" s="3" t="s">
        <v>241</v>
      </c>
      <c r="B89" s="26" t="s">
        <v>234</v>
      </c>
      <c r="C89" s="3" t="s">
        <v>25</v>
      </c>
      <c r="D89" s="3" t="s">
        <v>244</v>
      </c>
      <c r="E89" s="3" t="s">
        <v>245</v>
      </c>
      <c r="F89" s="3">
        <v>122</v>
      </c>
      <c r="G89" s="7">
        <v>80.27</v>
      </c>
      <c r="H89" s="7">
        <f t="shared" si="4"/>
        <v>282.53999999999996</v>
      </c>
      <c r="I89" s="3">
        <v>2</v>
      </c>
    </row>
    <row r="90" spans="1:9" ht="12.75">
      <c r="A90" s="3" t="s">
        <v>246</v>
      </c>
      <c r="B90" s="26" t="s">
        <v>234</v>
      </c>
      <c r="C90" s="3" t="s">
        <v>25</v>
      </c>
      <c r="D90" s="3" t="s">
        <v>247</v>
      </c>
      <c r="E90" s="3" t="s">
        <v>248</v>
      </c>
      <c r="F90" s="3">
        <v>110.6</v>
      </c>
      <c r="G90" s="7">
        <v>80.24</v>
      </c>
      <c r="H90" s="7">
        <f aca="true" t="shared" si="5" ref="H90:H102">F90+G90*2</f>
        <v>271.08</v>
      </c>
      <c r="I90" s="3">
        <v>1</v>
      </c>
    </row>
    <row r="91" spans="1:9" ht="12.75">
      <c r="A91" s="3" t="s">
        <v>246</v>
      </c>
      <c r="B91" s="26" t="s">
        <v>234</v>
      </c>
      <c r="C91" s="3" t="s">
        <v>25</v>
      </c>
      <c r="D91" s="3" t="s">
        <v>249</v>
      </c>
      <c r="E91" s="3" t="s">
        <v>250</v>
      </c>
      <c r="F91" s="3">
        <v>113</v>
      </c>
      <c r="G91" s="7">
        <v>77.95</v>
      </c>
      <c r="H91" s="7">
        <f t="shared" si="5"/>
        <v>268.9</v>
      </c>
      <c r="I91" s="3">
        <v>2</v>
      </c>
    </row>
    <row r="92" spans="1:9" ht="12.75">
      <c r="A92" s="3" t="s">
        <v>246</v>
      </c>
      <c r="B92" s="26" t="s">
        <v>234</v>
      </c>
      <c r="C92" s="3" t="s">
        <v>25</v>
      </c>
      <c r="D92" s="3" t="s">
        <v>251</v>
      </c>
      <c r="E92" s="3" t="s">
        <v>252</v>
      </c>
      <c r="F92" s="3">
        <v>111.4</v>
      </c>
      <c r="G92" s="7">
        <v>55.62</v>
      </c>
      <c r="H92" s="7">
        <f t="shared" si="5"/>
        <v>222.64</v>
      </c>
      <c r="I92" s="3">
        <v>3</v>
      </c>
    </row>
    <row r="93" spans="1:9" ht="12.75">
      <c r="A93" s="3" t="s">
        <v>253</v>
      </c>
      <c r="B93" s="26" t="s">
        <v>254</v>
      </c>
      <c r="C93" s="3" t="s">
        <v>25</v>
      </c>
      <c r="D93" s="3" t="s">
        <v>255</v>
      </c>
      <c r="E93" s="3" t="s">
        <v>256</v>
      </c>
      <c r="F93" s="3">
        <v>119.6</v>
      </c>
      <c r="G93" s="7">
        <v>82.74</v>
      </c>
      <c r="H93" s="7">
        <f t="shared" si="5"/>
        <v>285.08</v>
      </c>
      <c r="I93" s="3">
        <v>1</v>
      </c>
    </row>
    <row r="94" spans="1:9" ht="12.75">
      <c r="A94" s="3" t="s">
        <v>253</v>
      </c>
      <c r="B94" s="26" t="s">
        <v>254</v>
      </c>
      <c r="C94" s="3" t="s">
        <v>25</v>
      </c>
      <c r="D94" s="3" t="s">
        <v>257</v>
      </c>
      <c r="E94" s="3" t="s">
        <v>258</v>
      </c>
      <c r="F94" s="3">
        <v>119</v>
      </c>
      <c r="G94" s="7">
        <v>81.68</v>
      </c>
      <c r="H94" s="7">
        <f t="shared" si="5"/>
        <v>282.36</v>
      </c>
      <c r="I94" s="3">
        <v>2</v>
      </c>
    </row>
    <row r="95" spans="1:9" ht="12.75">
      <c r="A95" s="3" t="s">
        <v>253</v>
      </c>
      <c r="B95" s="26" t="s">
        <v>254</v>
      </c>
      <c r="C95" s="3" t="s">
        <v>25</v>
      </c>
      <c r="D95" s="3" t="s">
        <v>259</v>
      </c>
      <c r="E95" s="3" t="s">
        <v>260</v>
      </c>
      <c r="F95" s="3">
        <v>119.1</v>
      </c>
      <c r="G95" s="7">
        <v>78.99</v>
      </c>
      <c r="H95" s="7">
        <f t="shared" si="5"/>
        <v>277.08</v>
      </c>
      <c r="I95" s="3">
        <v>3</v>
      </c>
    </row>
    <row r="96" spans="1:9" ht="12.75">
      <c r="A96" s="3" t="s">
        <v>261</v>
      </c>
      <c r="B96" s="26" t="s">
        <v>254</v>
      </c>
      <c r="C96" s="3" t="s">
        <v>25</v>
      </c>
      <c r="D96" s="3" t="s">
        <v>262</v>
      </c>
      <c r="E96" s="3" t="s">
        <v>263</v>
      </c>
      <c r="F96" s="3">
        <v>133.7</v>
      </c>
      <c r="G96" s="7">
        <v>81.67</v>
      </c>
      <c r="H96" s="7">
        <f t="shared" si="5"/>
        <v>297.03999999999996</v>
      </c>
      <c r="I96" s="3">
        <v>1</v>
      </c>
    </row>
    <row r="97" spans="1:9" ht="12.75">
      <c r="A97" s="3" t="s">
        <v>261</v>
      </c>
      <c r="B97" s="26" t="s">
        <v>254</v>
      </c>
      <c r="C97" s="3" t="s">
        <v>25</v>
      </c>
      <c r="D97" s="3" t="s">
        <v>264</v>
      </c>
      <c r="E97" s="3" t="s">
        <v>265</v>
      </c>
      <c r="F97" s="3">
        <v>121.7</v>
      </c>
      <c r="G97" s="7">
        <v>81.83</v>
      </c>
      <c r="H97" s="7">
        <f t="shared" si="5"/>
        <v>285.36</v>
      </c>
      <c r="I97" s="3">
        <v>2</v>
      </c>
    </row>
    <row r="98" spans="1:9" ht="12.75">
      <c r="A98" s="3" t="s">
        <v>266</v>
      </c>
      <c r="B98" s="26" t="s">
        <v>267</v>
      </c>
      <c r="C98" s="3" t="s">
        <v>25</v>
      </c>
      <c r="D98" s="3" t="s">
        <v>268</v>
      </c>
      <c r="E98" s="3" t="s">
        <v>269</v>
      </c>
      <c r="F98" s="3">
        <v>124.2</v>
      </c>
      <c r="G98" s="7">
        <v>80.38</v>
      </c>
      <c r="H98" s="7">
        <f t="shared" si="5"/>
        <v>284.96</v>
      </c>
      <c r="I98" s="3">
        <v>1</v>
      </c>
    </row>
    <row r="99" spans="1:9" ht="12.75">
      <c r="A99" s="3" t="s">
        <v>266</v>
      </c>
      <c r="B99" s="26" t="s">
        <v>267</v>
      </c>
      <c r="C99" s="3" t="s">
        <v>25</v>
      </c>
      <c r="D99" s="3" t="s">
        <v>270</v>
      </c>
      <c r="E99" s="3" t="s">
        <v>271</v>
      </c>
      <c r="F99" s="3">
        <v>119.9</v>
      </c>
      <c r="G99" s="7">
        <v>79.58</v>
      </c>
      <c r="H99" s="7">
        <f t="shared" si="5"/>
        <v>279.06</v>
      </c>
      <c r="I99" s="3">
        <v>2</v>
      </c>
    </row>
    <row r="100" spans="1:9" ht="12.75">
      <c r="A100" s="3" t="s">
        <v>272</v>
      </c>
      <c r="B100" s="26" t="s">
        <v>273</v>
      </c>
      <c r="C100" s="3" t="s">
        <v>274</v>
      </c>
      <c r="D100" s="3" t="s">
        <v>275</v>
      </c>
      <c r="E100" s="3" t="s">
        <v>276</v>
      </c>
      <c r="F100" s="3">
        <v>134.8</v>
      </c>
      <c r="G100" s="7">
        <v>84.7</v>
      </c>
      <c r="H100" s="7">
        <f t="shared" si="5"/>
        <v>304.20000000000005</v>
      </c>
      <c r="I100" s="3">
        <v>1</v>
      </c>
    </row>
    <row r="101" spans="1:9" ht="12.75">
      <c r="A101" s="3" t="s">
        <v>272</v>
      </c>
      <c r="B101" s="26" t="s">
        <v>273</v>
      </c>
      <c r="C101" s="3" t="s">
        <v>274</v>
      </c>
      <c r="D101" s="3" t="s">
        <v>277</v>
      </c>
      <c r="E101" s="3" t="s">
        <v>278</v>
      </c>
      <c r="F101" s="3">
        <v>123.5</v>
      </c>
      <c r="G101" s="7">
        <v>80.3</v>
      </c>
      <c r="H101" s="7">
        <f t="shared" si="5"/>
        <v>284.1</v>
      </c>
      <c r="I101" s="3">
        <v>2</v>
      </c>
    </row>
    <row r="102" spans="1:9" ht="12.75">
      <c r="A102" s="3" t="s">
        <v>272</v>
      </c>
      <c r="B102" s="26" t="s">
        <v>273</v>
      </c>
      <c r="C102" s="3" t="s">
        <v>274</v>
      </c>
      <c r="D102" s="3" t="s">
        <v>279</v>
      </c>
      <c r="E102" s="3" t="s">
        <v>280</v>
      </c>
      <c r="F102" s="3">
        <v>121.2</v>
      </c>
      <c r="G102" s="7">
        <v>77.08</v>
      </c>
      <c r="H102" s="7">
        <f t="shared" si="5"/>
        <v>275.36</v>
      </c>
      <c r="I102" s="3">
        <v>3</v>
      </c>
    </row>
    <row r="103" spans="1:9" ht="12.75">
      <c r="A103" s="3" t="s">
        <v>281</v>
      </c>
      <c r="B103" s="26" t="s">
        <v>273</v>
      </c>
      <c r="C103" s="3" t="s">
        <v>282</v>
      </c>
      <c r="D103" s="3" t="s">
        <v>283</v>
      </c>
      <c r="E103" s="3" t="s">
        <v>284</v>
      </c>
      <c r="F103" s="3">
        <v>128</v>
      </c>
      <c r="G103" s="7">
        <v>83.95</v>
      </c>
      <c r="H103" s="7">
        <f aca="true" t="shared" si="6" ref="H103:H133">F103+G103*2</f>
        <v>295.9</v>
      </c>
      <c r="I103" s="3">
        <v>1</v>
      </c>
    </row>
    <row r="104" spans="1:9" ht="12.75">
      <c r="A104" s="3" t="s">
        <v>281</v>
      </c>
      <c r="B104" s="26" t="s">
        <v>273</v>
      </c>
      <c r="C104" s="3" t="s">
        <v>282</v>
      </c>
      <c r="D104" s="3" t="s">
        <v>285</v>
      </c>
      <c r="E104" s="3" t="s">
        <v>286</v>
      </c>
      <c r="F104" s="3">
        <v>129.1</v>
      </c>
      <c r="G104" s="7">
        <v>81.38</v>
      </c>
      <c r="H104" s="7">
        <f t="shared" si="6"/>
        <v>291.86</v>
      </c>
      <c r="I104" s="3">
        <v>2</v>
      </c>
    </row>
    <row r="105" spans="1:9" ht="12.75">
      <c r="A105" s="3" t="s">
        <v>288</v>
      </c>
      <c r="B105" s="26" t="s">
        <v>289</v>
      </c>
      <c r="C105" s="3" t="s">
        <v>290</v>
      </c>
      <c r="D105" s="3" t="s">
        <v>291</v>
      </c>
      <c r="E105" s="3" t="s">
        <v>292</v>
      </c>
      <c r="F105" s="3">
        <v>120.3</v>
      </c>
      <c r="G105" s="7">
        <v>78.55</v>
      </c>
      <c r="H105" s="7">
        <f t="shared" si="6"/>
        <v>277.4</v>
      </c>
      <c r="I105" s="3">
        <v>1</v>
      </c>
    </row>
    <row r="106" spans="1:9" ht="12.75">
      <c r="A106" s="3" t="s">
        <v>288</v>
      </c>
      <c r="B106" s="26" t="s">
        <v>289</v>
      </c>
      <c r="C106" s="3" t="s">
        <v>290</v>
      </c>
      <c r="D106" s="3" t="s">
        <v>293</v>
      </c>
      <c r="E106" s="3" t="s">
        <v>294</v>
      </c>
      <c r="F106" s="3">
        <v>118.5</v>
      </c>
      <c r="G106" s="7">
        <v>78.12</v>
      </c>
      <c r="H106" s="7">
        <f t="shared" si="6"/>
        <v>274.74</v>
      </c>
      <c r="I106" s="3">
        <v>2</v>
      </c>
    </row>
    <row r="107" spans="1:9" ht="12.75">
      <c r="A107" s="3" t="s">
        <v>295</v>
      </c>
      <c r="B107" s="26" t="s">
        <v>296</v>
      </c>
      <c r="C107" s="3" t="s">
        <v>25</v>
      </c>
      <c r="D107" s="3" t="s">
        <v>297</v>
      </c>
      <c r="E107" s="3" t="s">
        <v>298</v>
      </c>
      <c r="F107" s="3">
        <v>130.2</v>
      </c>
      <c r="G107" s="7">
        <v>81.21</v>
      </c>
      <c r="H107" s="7">
        <f t="shared" si="6"/>
        <v>292.62</v>
      </c>
      <c r="I107" s="3">
        <v>1</v>
      </c>
    </row>
    <row r="108" spans="1:9" ht="12.75">
      <c r="A108" s="3" t="s">
        <v>295</v>
      </c>
      <c r="B108" s="26" t="s">
        <v>296</v>
      </c>
      <c r="C108" s="3" t="s">
        <v>25</v>
      </c>
      <c r="D108" s="3" t="s">
        <v>299</v>
      </c>
      <c r="E108" s="3" t="s">
        <v>300</v>
      </c>
      <c r="F108" s="3">
        <v>126</v>
      </c>
      <c r="G108" s="7">
        <v>80.35</v>
      </c>
      <c r="H108" s="7">
        <f t="shared" si="6"/>
        <v>286.7</v>
      </c>
      <c r="I108" s="3">
        <v>2</v>
      </c>
    </row>
    <row r="109" spans="1:9" ht="12.75">
      <c r="A109" s="3" t="s">
        <v>295</v>
      </c>
      <c r="B109" s="26" t="s">
        <v>296</v>
      </c>
      <c r="C109" s="3" t="s">
        <v>25</v>
      </c>
      <c r="D109" s="3" t="s">
        <v>301</v>
      </c>
      <c r="E109" s="3" t="s">
        <v>302</v>
      </c>
      <c r="F109" s="3">
        <v>123.7</v>
      </c>
      <c r="G109" s="7">
        <v>81.19</v>
      </c>
      <c r="H109" s="7">
        <f t="shared" si="6"/>
        <v>286.08</v>
      </c>
      <c r="I109" s="3">
        <v>3</v>
      </c>
    </row>
    <row r="110" spans="1:9" ht="12.75">
      <c r="A110" s="3" t="s">
        <v>303</v>
      </c>
      <c r="B110" s="26" t="s">
        <v>304</v>
      </c>
      <c r="C110" s="3" t="s">
        <v>53</v>
      </c>
      <c r="D110" s="3" t="s">
        <v>305</v>
      </c>
      <c r="E110" s="3" t="s">
        <v>306</v>
      </c>
      <c r="F110" s="3">
        <v>119.9</v>
      </c>
      <c r="G110" s="7">
        <v>80.12</v>
      </c>
      <c r="H110" s="7">
        <f t="shared" si="6"/>
        <v>280.14</v>
      </c>
      <c r="I110" s="3">
        <v>1</v>
      </c>
    </row>
    <row r="111" spans="1:9" ht="12.75">
      <c r="A111" s="3" t="s">
        <v>303</v>
      </c>
      <c r="B111" s="26" t="s">
        <v>304</v>
      </c>
      <c r="C111" s="3" t="s">
        <v>53</v>
      </c>
      <c r="D111" s="3" t="s">
        <v>307</v>
      </c>
      <c r="E111" s="3" t="s">
        <v>308</v>
      </c>
      <c r="F111" s="3">
        <v>120.2</v>
      </c>
      <c r="G111" s="7">
        <v>77.65</v>
      </c>
      <c r="H111" s="7">
        <f t="shared" si="6"/>
        <v>275.5</v>
      </c>
      <c r="I111" s="3">
        <v>2</v>
      </c>
    </row>
    <row r="112" spans="1:9" ht="12.75">
      <c r="A112" s="3" t="s">
        <v>303</v>
      </c>
      <c r="B112" s="26" t="s">
        <v>304</v>
      </c>
      <c r="C112" s="3" t="s">
        <v>53</v>
      </c>
      <c r="D112" s="3" t="s">
        <v>309</v>
      </c>
      <c r="E112" s="3" t="s">
        <v>310</v>
      </c>
      <c r="F112" s="3">
        <v>118.8</v>
      </c>
      <c r="G112" s="7">
        <v>77.73</v>
      </c>
      <c r="H112" s="7">
        <f t="shared" si="6"/>
        <v>274.26</v>
      </c>
      <c r="I112" s="3">
        <v>3</v>
      </c>
    </row>
    <row r="113" spans="1:9" ht="15" customHeight="1">
      <c r="A113" s="3" t="s">
        <v>311</v>
      </c>
      <c r="B113" s="26" t="s">
        <v>304</v>
      </c>
      <c r="C113" s="3" t="s">
        <v>312</v>
      </c>
      <c r="D113" s="3" t="s">
        <v>313</v>
      </c>
      <c r="E113" s="3" t="s">
        <v>314</v>
      </c>
      <c r="F113" s="3">
        <v>131.3</v>
      </c>
      <c r="G113" s="7">
        <v>78.73</v>
      </c>
      <c r="H113" s="7">
        <f t="shared" si="6"/>
        <v>288.76</v>
      </c>
      <c r="I113" s="3">
        <v>1</v>
      </c>
    </row>
    <row r="114" spans="1:9" ht="12.75">
      <c r="A114" s="3" t="s">
        <v>311</v>
      </c>
      <c r="B114" s="26" t="s">
        <v>304</v>
      </c>
      <c r="C114" s="3" t="s">
        <v>312</v>
      </c>
      <c r="D114" s="3" t="s">
        <v>315</v>
      </c>
      <c r="E114" s="3" t="s">
        <v>316</v>
      </c>
      <c r="F114" s="3">
        <v>127.4</v>
      </c>
      <c r="G114" s="7">
        <v>78.47</v>
      </c>
      <c r="H114" s="7">
        <f t="shared" si="6"/>
        <v>284.34000000000003</v>
      </c>
      <c r="I114" s="3">
        <v>2</v>
      </c>
    </row>
    <row r="115" spans="1:9" ht="12.75">
      <c r="A115" s="3" t="s">
        <v>311</v>
      </c>
      <c r="B115" s="26" t="s">
        <v>304</v>
      </c>
      <c r="C115" s="3" t="s">
        <v>312</v>
      </c>
      <c r="D115" s="3" t="s">
        <v>317</v>
      </c>
      <c r="E115" s="3" t="s">
        <v>318</v>
      </c>
      <c r="F115" s="3">
        <v>127.5</v>
      </c>
      <c r="G115" s="7">
        <v>77.57</v>
      </c>
      <c r="H115" s="7">
        <f t="shared" si="6"/>
        <v>282.64</v>
      </c>
      <c r="I115" s="3">
        <v>3</v>
      </c>
    </row>
    <row r="116" spans="1:9" ht="12.75">
      <c r="A116" s="3" t="s">
        <v>319</v>
      </c>
      <c r="B116" s="26" t="s">
        <v>320</v>
      </c>
      <c r="C116" s="3" t="s">
        <v>25</v>
      </c>
      <c r="D116" s="3" t="s">
        <v>321</v>
      </c>
      <c r="E116" s="3" t="s">
        <v>322</v>
      </c>
      <c r="F116" s="3">
        <v>114.1</v>
      </c>
      <c r="G116" s="7">
        <v>79.39</v>
      </c>
      <c r="H116" s="7">
        <f t="shared" si="6"/>
        <v>272.88</v>
      </c>
      <c r="I116" s="3">
        <v>1</v>
      </c>
    </row>
    <row r="117" spans="1:9" ht="12.75">
      <c r="A117" s="3" t="s">
        <v>319</v>
      </c>
      <c r="B117" s="26" t="s">
        <v>320</v>
      </c>
      <c r="C117" s="3" t="s">
        <v>25</v>
      </c>
      <c r="D117" s="3" t="s">
        <v>323</v>
      </c>
      <c r="E117" s="3" t="s">
        <v>324</v>
      </c>
      <c r="F117" s="3">
        <v>115.4</v>
      </c>
      <c r="G117" s="7">
        <v>76.98</v>
      </c>
      <c r="H117" s="7">
        <f t="shared" si="6"/>
        <v>269.36</v>
      </c>
      <c r="I117" s="3">
        <v>2</v>
      </c>
    </row>
    <row r="118" spans="1:9" ht="12.75">
      <c r="A118" s="3" t="s">
        <v>319</v>
      </c>
      <c r="B118" s="26" t="s">
        <v>320</v>
      </c>
      <c r="C118" s="3" t="s">
        <v>25</v>
      </c>
      <c r="D118" s="3" t="s">
        <v>325</v>
      </c>
      <c r="E118" s="3" t="s">
        <v>326</v>
      </c>
      <c r="F118" s="3">
        <v>113.8</v>
      </c>
      <c r="G118" s="7">
        <v>77.22</v>
      </c>
      <c r="H118" s="7">
        <f t="shared" si="6"/>
        <v>268.24</v>
      </c>
      <c r="I118" s="3">
        <v>3</v>
      </c>
    </row>
    <row r="119" spans="1:9" ht="15" customHeight="1">
      <c r="A119" s="3" t="s">
        <v>327</v>
      </c>
      <c r="B119" s="26" t="s">
        <v>328</v>
      </c>
      <c r="C119" s="3" t="s">
        <v>25</v>
      </c>
      <c r="D119" s="3" t="s">
        <v>329</v>
      </c>
      <c r="E119" s="3" t="s">
        <v>330</v>
      </c>
      <c r="F119" s="3">
        <v>124.7</v>
      </c>
      <c r="G119" s="7">
        <v>79.45</v>
      </c>
      <c r="H119" s="7">
        <f t="shared" si="6"/>
        <v>283.6</v>
      </c>
      <c r="I119" s="3">
        <v>1</v>
      </c>
    </row>
    <row r="120" spans="1:9" ht="12.75">
      <c r="A120" s="3" t="s">
        <v>327</v>
      </c>
      <c r="B120" s="26" t="s">
        <v>328</v>
      </c>
      <c r="C120" s="3" t="s">
        <v>25</v>
      </c>
      <c r="D120" s="3" t="s">
        <v>331</v>
      </c>
      <c r="E120" s="3" t="s">
        <v>332</v>
      </c>
      <c r="F120" s="3">
        <v>126</v>
      </c>
      <c r="G120" s="7">
        <v>78.5</v>
      </c>
      <c r="H120" s="7">
        <f t="shared" si="6"/>
        <v>283</v>
      </c>
      <c r="I120" s="3">
        <v>2</v>
      </c>
    </row>
    <row r="121" spans="1:9" ht="12.75">
      <c r="A121" s="3" t="s">
        <v>327</v>
      </c>
      <c r="B121" s="26" t="s">
        <v>328</v>
      </c>
      <c r="C121" s="3" t="s">
        <v>25</v>
      </c>
      <c r="D121" s="3" t="s">
        <v>333</v>
      </c>
      <c r="E121" s="3" t="s">
        <v>334</v>
      </c>
      <c r="F121" s="3">
        <v>124.8</v>
      </c>
      <c r="G121" s="7">
        <v>78.56</v>
      </c>
      <c r="H121" s="7">
        <f t="shared" si="6"/>
        <v>281.92</v>
      </c>
      <c r="I121" s="3">
        <v>3</v>
      </c>
    </row>
    <row r="122" spans="1:9" ht="15" customHeight="1">
      <c r="A122" s="3" t="s">
        <v>327</v>
      </c>
      <c r="B122" s="26" t="s">
        <v>328</v>
      </c>
      <c r="C122" s="3" t="s">
        <v>25</v>
      </c>
      <c r="D122" s="3" t="s">
        <v>335</v>
      </c>
      <c r="E122" s="3" t="s">
        <v>336</v>
      </c>
      <c r="F122" s="3">
        <v>122.4</v>
      </c>
      <c r="G122" s="7">
        <v>78.79</v>
      </c>
      <c r="H122" s="7">
        <f t="shared" si="6"/>
        <v>279.98</v>
      </c>
      <c r="I122" s="3">
        <v>4</v>
      </c>
    </row>
    <row r="123" spans="1:9" ht="12.75">
      <c r="A123" s="3" t="s">
        <v>327</v>
      </c>
      <c r="B123" s="26" t="s">
        <v>328</v>
      </c>
      <c r="C123" s="3" t="s">
        <v>25</v>
      </c>
      <c r="D123" s="3" t="s">
        <v>337</v>
      </c>
      <c r="E123" s="3" t="s">
        <v>338</v>
      </c>
      <c r="F123" s="3">
        <v>122.4</v>
      </c>
      <c r="G123" s="7">
        <v>76.98</v>
      </c>
      <c r="H123" s="7">
        <f t="shared" si="6"/>
        <v>276.36</v>
      </c>
      <c r="I123" s="3">
        <v>5</v>
      </c>
    </row>
    <row r="124" spans="1:9" ht="12.75">
      <c r="A124" s="3" t="s">
        <v>339</v>
      </c>
      <c r="B124" s="26" t="s">
        <v>340</v>
      </c>
      <c r="C124" s="3" t="s">
        <v>25</v>
      </c>
      <c r="D124" s="3" t="s">
        <v>341</v>
      </c>
      <c r="E124" s="3" t="s">
        <v>342</v>
      </c>
      <c r="F124" s="3">
        <v>112.2</v>
      </c>
      <c r="G124" s="7">
        <v>81.66</v>
      </c>
      <c r="H124" s="7">
        <f t="shared" si="6"/>
        <v>275.52</v>
      </c>
      <c r="I124" s="3">
        <v>1</v>
      </c>
    </row>
    <row r="125" spans="1:9" ht="12.75">
      <c r="A125" s="3" t="s">
        <v>339</v>
      </c>
      <c r="B125" s="26" t="s">
        <v>340</v>
      </c>
      <c r="C125" s="3" t="s">
        <v>25</v>
      </c>
      <c r="D125" s="3" t="s">
        <v>343</v>
      </c>
      <c r="E125" s="3" t="s">
        <v>344</v>
      </c>
      <c r="F125" s="3">
        <v>108.1</v>
      </c>
      <c r="G125" s="7">
        <v>78.78</v>
      </c>
      <c r="H125" s="7">
        <f t="shared" si="6"/>
        <v>265.65999999999997</v>
      </c>
      <c r="I125" s="3">
        <v>2</v>
      </c>
    </row>
    <row r="126" spans="1:9" ht="12.75">
      <c r="A126" s="3" t="s">
        <v>339</v>
      </c>
      <c r="B126" s="26" t="s">
        <v>340</v>
      </c>
      <c r="C126" s="3" t="s">
        <v>25</v>
      </c>
      <c r="D126" s="3" t="s">
        <v>345</v>
      </c>
      <c r="E126" s="3" t="s">
        <v>346</v>
      </c>
      <c r="F126" s="3">
        <v>101.9</v>
      </c>
      <c r="G126" s="7">
        <v>74.04</v>
      </c>
      <c r="H126" s="7">
        <f t="shared" si="6"/>
        <v>249.98000000000002</v>
      </c>
      <c r="I126" s="3">
        <v>3</v>
      </c>
    </row>
    <row r="127" spans="1:9" ht="15" customHeight="1">
      <c r="A127" s="3" t="s">
        <v>347</v>
      </c>
      <c r="B127" s="26" t="s">
        <v>340</v>
      </c>
      <c r="C127" s="3" t="s">
        <v>25</v>
      </c>
      <c r="D127" s="3" t="s">
        <v>348</v>
      </c>
      <c r="E127" s="3" t="s">
        <v>349</v>
      </c>
      <c r="F127" s="3">
        <v>125.2</v>
      </c>
      <c r="G127" s="7">
        <v>81.72</v>
      </c>
      <c r="H127" s="7">
        <f t="shared" si="6"/>
        <v>288.64</v>
      </c>
      <c r="I127" s="3">
        <v>1</v>
      </c>
    </row>
    <row r="128" spans="1:9" ht="12.75">
      <c r="A128" s="3" t="s">
        <v>347</v>
      </c>
      <c r="B128" s="26" t="s">
        <v>340</v>
      </c>
      <c r="C128" s="3" t="s">
        <v>25</v>
      </c>
      <c r="D128" s="3" t="s">
        <v>350</v>
      </c>
      <c r="E128" s="3" t="s">
        <v>351</v>
      </c>
      <c r="F128" s="3">
        <v>127</v>
      </c>
      <c r="G128" s="7">
        <v>78.98</v>
      </c>
      <c r="H128" s="7">
        <f t="shared" si="6"/>
        <v>284.96000000000004</v>
      </c>
      <c r="I128" s="3">
        <v>2</v>
      </c>
    </row>
    <row r="129" spans="1:9" ht="12.75">
      <c r="A129" s="3" t="s">
        <v>347</v>
      </c>
      <c r="B129" s="26" t="s">
        <v>340</v>
      </c>
      <c r="C129" s="3" t="s">
        <v>25</v>
      </c>
      <c r="D129" s="3" t="s">
        <v>352</v>
      </c>
      <c r="E129" s="3" t="s">
        <v>353</v>
      </c>
      <c r="F129" s="3">
        <v>125.6</v>
      </c>
      <c r="G129" s="7">
        <v>67.11</v>
      </c>
      <c r="H129" s="7">
        <f t="shared" si="6"/>
        <v>259.82</v>
      </c>
      <c r="I129" s="3">
        <v>3</v>
      </c>
    </row>
    <row r="130" spans="1:9" ht="12.75">
      <c r="A130" s="3" t="s">
        <v>354</v>
      </c>
      <c r="B130" s="26" t="s">
        <v>355</v>
      </c>
      <c r="C130" s="3" t="s">
        <v>25</v>
      </c>
      <c r="D130" s="3" t="s">
        <v>356</v>
      </c>
      <c r="E130" s="3" t="s">
        <v>357</v>
      </c>
      <c r="F130" s="3">
        <v>119.9</v>
      </c>
      <c r="G130" s="7">
        <v>79.23</v>
      </c>
      <c r="H130" s="7">
        <f t="shared" si="6"/>
        <v>278.36</v>
      </c>
      <c r="I130" s="3">
        <v>1</v>
      </c>
    </row>
    <row r="131" spans="1:9" ht="12.75">
      <c r="A131" s="3" t="s">
        <v>354</v>
      </c>
      <c r="B131" s="26" t="s">
        <v>355</v>
      </c>
      <c r="C131" s="3" t="s">
        <v>25</v>
      </c>
      <c r="D131" s="3" t="s">
        <v>358</v>
      </c>
      <c r="E131" s="3" t="s">
        <v>359</v>
      </c>
      <c r="F131" s="3">
        <v>120.6</v>
      </c>
      <c r="G131" s="7">
        <v>76.36</v>
      </c>
      <c r="H131" s="7">
        <f t="shared" si="6"/>
        <v>273.32</v>
      </c>
      <c r="I131" s="3">
        <v>2</v>
      </c>
    </row>
    <row r="132" spans="1:9" ht="15" customHeight="1">
      <c r="A132" s="3" t="s">
        <v>360</v>
      </c>
      <c r="B132" s="26" t="s">
        <v>361</v>
      </c>
      <c r="C132" s="3" t="s">
        <v>25</v>
      </c>
      <c r="D132" s="3" t="s">
        <v>362</v>
      </c>
      <c r="E132" s="3" t="s">
        <v>363</v>
      </c>
      <c r="F132" s="3">
        <v>123.3</v>
      </c>
      <c r="G132" s="7">
        <v>87.52</v>
      </c>
      <c r="H132" s="7">
        <f t="shared" si="6"/>
        <v>298.34</v>
      </c>
      <c r="I132" s="3">
        <v>1</v>
      </c>
    </row>
    <row r="133" spans="1:9" ht="12.75">
      <c r="A133" s="3" t="s">
        <v>360</v>
      </c>
      <c r="B133" s="26" t="s">
        <v>361</v>
      </c>
      <c r="C133" s="3" t="s">
        <v>25</v>
      </c>
      <c r="D133" s="3" t="s">
        <v>364</v>
      </c>
      <c r="E133" s="3" t="s">
        <v>365</v>
      </c>
      <c r="F133" s="3">
        <v>122.9</v>
      </c>
      <c r="G133" s="7">
        <v>79.7</v>
      </c>
      <c r="H133" s="7">
        <f t="shared" si="6"/>
        <v>282.3</v>
      </c>
      <c r="I133" s="3">
        <v>2</v>
      </c>
    </row>
    <row r="134" spans="1:9" ht="12.75">
      <c r="A134" s="3" t="s">
        <v>366</v>
      </c>
      <c r="B134" s="26" t="s">
        <v>367</v>
      </c>
      <c r="C134" s="3" t="s">
        <v>25</v>
      </c>
      <c r="D134" s="3" t="s">
        <v>368</v>
      </c>
      <c r="E134" s="3" t="s">
        <v>369</v>
      </c>
      <c r="F134" s="3">
        <v>109.8</v>
      </c>
      <c r="G134" s="7">
        <v>82.01</v>
      </c>
      <c r="H134" s="7">
        <f aca="true" t="shared" si="7" ref="H134:H173">F134+G134*2</f>
        <v>273.82</v>
      </c>
      <c r="I134" s="3">
        <v>1</v>
      </c>
    </row>
    <row r="135" spans="1:9" ht="12.75">
      <c r="A135" s="3" t="s">
        <v>366</v>
      </c>
      <c r="B135" s="26" t="s">
        <v>367</v>
      </c>
      <c r="C135" s="3" t="s">
        <v>25</v>
      </c>
      <c r="D135" s="3" t="s">
        <v>370</v>
      </c>
      <c r="E135" s="3" t="s">
        <v>371</v>
      </c>
      <c r="F135" s="3">
        <v>104.5</v>
      </c>
      <c r="G135" s="7">
        <v>81.02</v>
      </c>
      <c r="H135" s="7">
        <f t="shared" si="7"/>
        <v>266.53999999999996</v>
      </c>
      <c r="I135" s="3">
        <v>2</v>
      </c>
    </row>
    <row r="136" spans="1:9" ht="12.75">
      <c r="A136" s="3" t="s">
        <v>366</v>
      </c>
      <c r="B136" s="26" t="s">
        <v>367</v>
      </c>
      <c r="C136" s="3" t="s">
        <v>25</v>
      </c>
      <c r="D136" s="3" t="s">
        <v>372</v>
      </c>
      <c r="E136" s="3" t="s">
        <v>373</v>
      </c>
      <c r="F136" s="3">
        <v>107</v>
      </c>
      <c r="G136" s="7">
        <v>79.23</v>
      </c>
      <c r="H136" s="7">
        <f t="shared" si="7"/>
        <v>265.46000000000004</v>
      </c>
      <c r="I136" s="3">
        <v>3</v>
      </c>
    </row>
    <row r="137" spans="1:9" ht="12.75">
      <c r="A137" s="3" t="s">
        <v>366</v>
      </c>
      <c r="B137" s="26" t="s">
        <v>367</v>
      </c>
      <c r="C137" s="3" t="s">
        <v>25</v>
      </c>
      <c r="D137" s="3" t="s">
        <v>374</v>
      </c>
      <c r="E137" s="3" t="s">
        <v>375</v>
      </c>
      <c r="F137" s="3">
        <v>104.1</v>
      </c>
      <c r="G137" s="7">
        <v>79.69</v>
      </c>
      <c r="H137" s="7">
        <f t="shared" si="7"/>
        <v>263.48</v>
      </c>
      <c r="I137" s="3">
        <v>4</v>
      </c>
    </row>
    <row r="138" spans="1:9" ht="15" customHeight="1">
      <c r="A138" s="3" t="s">
        <v>377</v>
      </c>
      <c r="B138" s="26" t="s">
        <v>367</v>
      </c>
      <c r="C138" s="3" t="s">
        <v>25</v>
      </c>
      <c r="D138" s="3" t="s">
        <v>378</v>
      </c>
      <c r="E138" s="3" t="s">
        <v>379</v>
      </c>
      <c r="F138" s="3">
        <v>107.6</v>
      </c>
      <c r="G138" s="7">
        <v>79.39</v>
      </c>
      <c r="H138" s="7">
        <f t="shared" si="7"/>
        <v>266.38</v>
      </c>
      <c r="I138" s="3">
        <v>1</v>
      </c>
    </row>
    <row r="139" spans="1:9" ht="12.75">
      <c r="A139" s="3" t="s">
        <v>380</v>
      </c>
      <c r="B139" s="26" t="s">
        <v>367</v>
      </c>
      <c r="C139" s="3" t="s">
        <v>25</v>
      </c>
      <c r="D139" s="3" t="s">
        <v>381</v>
      </c>
      <c r="E139" s="3" t="s">
        <v>382</v>
      </c>
      <c r="F139" s="3">
        <v>119.2</v>
      </c>
      <c r="G139" s="7">
        <v>83.36</v>
      </c>
      <c r="H139" s="7">
        <f t="shared" si="7"/>
        <v>285.92</v>
      </c>
      <c r="I139" s="3">
        <v>1</v>
      </c>
    </row>
    <row r="140" spans="1:9" ht="12.75">
      <c r="A140" s="3" t="s">
        <v>380</v>
      </c>
      <c r="B140" s="26" t="s">
        <v>367</v>
      </c>
      <c r="C140" s="3" t="s">
        <v>25</v>
      </c>
      <c r="D140" s="3" t="s">
        <v>383</v>
      </c>
      <c r="E140" s="3" t="s">
        <v>384</v>
      </c>
      <c r="F140" s="3">
        <v>108.9</v>
      </c>
      <c r="G140" s="7">
        <v>78.47</v>
      </c>
      <c r="H140" s="7">
        <f t="shared" si="7"/>
        <v>265.84000000000003</v>
      </c>
      <c r="I140" s="3">
        <v>2</v>
      </c>
    </row>
    <row r="141" spans="1:9" ht="12.75">
      <c r="A141" s="3" t="s">
        <v>380</v>
      </c>
      <c r="B141" s="26" t="s">
        <v>367</v>
      </c>
      <c r="C141" s="3" t="s">
        <v>25</v>
      </c>
      <c r="D141" s="3" t="s">
        <v>385</v>
      </c>
      <c r="E141" s="3" t="s">
        <v>386</v>
      </c>
      <c r="F141" s="3">
        <v>104.4</v>
      </c>
      <c r="G141" s="7">
        <v>73.54</v>
      </c>
      <c r="H141" s="7">
        <f t="shared" si="7"/>
        <v>251.48000000000002</v>
      </c>
      <c r="I141" s="3">
        <v>3</v>
      </c>
    </row>
    <row r="142" spans="1:9" ht="15" customHeight="1">
      <c r="A142" s="3" t="s">
        <v>387</v>
      </c>
      <c r="B142" s="26" t="s">
        <v>388</v>
      </c>
      <c r="C142" s="3" t="s">
        <v>25</v>
      </c>
      <c r="D142" s="3" t="s">
        <v>389</v>
      </c>
      <c r="E142" s="3" t="s">
        <v>390</v>
      </c>
      <c r="F142" s="3">
        <v>129</v>
      </c>
      <c r="G142" s="7">
        <v>81.98</v>
      </c>
      <c r="H142" s="7">
        <f t="shared" si="7"/>
        <v>292.96000000000004</v>
      </c>
      <c r="I142" s="3">
        <v>1</v>
      </c>
    </row>
    <row r="143" spans="1:9" ht="12.75">
      <c r="A143" s="3" t="s">
        <v>387</v>
      </c>
      <c r="B143" s="26" t="s">
        <v>388</v>
      </c>
      <c r="C143" s="3" t="s">
        <v>25</v>
      </c>
      <c r="D143" s="3" t="s">
        <v>391</v>
      </c>
      <c r="E143" s="3" t="s">
        <v>392</v>
      </c>
      <c r="F143" s="3">
        <v>130.1</v>
      </c>
      <c r="G143" s="7">
        <v>81.22</v>
      </c>
      <c r="H143" s="7">
        <f t="shared" si="7"/>
        <v>292.53999999999996</v>
      </c>
      <c r="I143" s="3">
        <v>2</v>
      </c>
    </row>
    <row r="144" spans="1:9" ht="12.75">
      <c r="A144" s="3" t="s">
        <v>393</v>
      </c>
      <c r="B144" s="26" t="s">
        <v>388</v>
      </c>
      <c r="C144" s="3" t="s">
        <v>25</v>
      </c>
      <c r="D144" s="3" t="s">
        <v>394</v>
      </c>
      <c r="E144" s="3" t="s">
        <v>395</v>
      </c>
      <c r="F144" s="3">
        <v>126.9</v>
      </c>
      <c r="G144" s="7">
        <v>79.59</v>
      </c>
      <c r="H144" s="7">
        <f t="shared" si="7"/>
        <v>286.08000000000004</v>
      </c>
      <c r="I144" s="3">
        <v>1</v>
      </c>
    </row>
    <row r="145" spans="1:9" ht="12.75">
      <c r="A145" s="3" t="s">
        <v>393</v>
      </c>
      <c r="B145" s="26" t="s">
        <v>388</v>
      </c>
      <c r="C145" s="3" t="s">
        <v>25</v>
      </c>
      <c r="D145" s="3" t="s">
        <v>396</v>
      </c>
      <c r="E145" s="3" t="s">
        <v>397</v>
      </c>
      <c r="F145" s="3">
        <v>124.6</v>
      </c>
      <c r="G145" s="7">
        <v>79.75</v>
      </c>
      <c r="H145" s="7">
        <f t="shared" si="7"/>
        <v>284.1</v>
      </c>
      <c r="I145" s="3">
        <v>2</v>
      </c>
    </row>
    <row r="146" spans="1:9" ht="12.75">
      <c r="A146" s="3" t="s">
        <v>393</v>
      </c>
      <c r="B146" s="26" t="s">
        <v>388</v>
      </c>
      <c r="C146" s="3" t="s">
        <v>25</v>
      </c>
      <c r="D146" s="3" t="s">
        <v>398</v>
      </c>
      <c r="E146" s="3" t="s">
        <v>399</v>
      </c>
      <c r="F146" s="3">
        <v>120.5</v>
      </c>
      <c r="G146" s="7">
        <v>79.84</v>
      </c>
      <c r="H146" s="7">
        <f t="shared" si="7"/>
        <v>280.18</v>
      </c>
      <c r="I146" s="3">
        <v>3</v>
      </c>
    </row>
    <row r="147" spans="1:9" ht="15" customHeight="1">
      <c r="A147" s="3" t="s">
        <v>400</v>
      </c>
      <c r="B147" s="26" t="s">
        <v>401</v>
      </c>
      <c r="C147" s="3" t="s">
        <v>25</v>
      </c>
      <c r="D147" s="3" t="s">
        <v>402</v>
      </c>
      <c r="E147" s="3" t="s">
        <v>403</v>
      </c>
      <c r="F147" s="3">
        <v>114.6</v>
      </c>
      <c r="G147" s="7">
        <v>80.02</v>
      </c>
      <c r="H147" s="7">
        <f t="shared" si="7"/>
        <v>274.64</v>
      </c>
      <c r="I147" s="3">
        <v>1</v>
      </c>
    </row>
    <row r="148" spans="1:9" ht="12.75">
      <c r="A148" s="3" t="s">
        <v>400</v>
      </c>
      <c r="B148" s="26" t="s">
        <v>401</v>
      </c>
      <c r="C148" s="3" t="s">
        <v>25</v>
      </c>
      <c r="D148" s="3" t="s">
        <v>404</v>
      </c>
      <c r="E148" s="3" t="s">
        <v>405</v>
      </c>
      <c r="F148" s="3">
        <v>112.1</v>
      </c>
      <c r="G148" s="7">
        <v>79.61</v>
      </c>
      <c r="H148" s="7">
        <f t="shared" si="7"/>
        <v>271.32</v>
      </c>
      <c r="I148" s="3">
        <v>2</v>
      </c>
    </row>
    <row r="149" spans="1:9" ht="12.75">
      <c r="A149" s="3" t="s">
        <v>400</v>
      </c>
      <c r="B149" s="26" t="s">
        <v>401</v>
      </c>
      <c r="C149" s="3" t="s">
        <v>25</v>
      </c>
      <c r="D149" s="3" t="s">
        <v>406</v>
      </c>
      <c r="E149" s="3" t="s">
        <v>407</v>
      </c>
      <c r="F149" s="3">
        <v>110.2</v>
      </c>
      <c r="G149" s="7">
        <v>76.41</v>
      </c>
      <c r="H149" s="7">
        <f t="shared" si="7"/>
        <v>263.02</v>
      </c>
      <c r="I149" s="3">
        <v>3</v>
      </c>
    </row>
    <row r="150" spans="1:9" ht="15" customHeight="1">
      <c r="A150" s="3" t="s">
        <v>400</v>
      </c>
      <c r="B150" s="26" t="s">
        <v>401</v>
      </c>
      <c r="C150" s="3" t="s">
        <v>25</v>
      </c>
      <c r="D150" s="3" t="s">
        <v>408</v>
      </c>
      <c r="E150" s="3" t="s">
        <v>409</v>
      </c>
      <c r="F150" s="3">
        <v>116.5</v>
      </c>
      <c r="G150" s="7">
        <v>71.14</v>
      </c>
      <c r="H150" s="7">
        <f t="shared" si="7"/>
        <v>258.78</v>
      </c>
      <c r="I150" s="3">
        <v>4</v>
      </c>
    </row>
    <row r="151" spans="1:9" ht="12.75">
      <c r="A151" s="3" t="s">
        <v>400</v>
      </c>
      <c r="B151" s="26" t="s">
        <v>401</v>
      </c>
      <c r="C151" s="3" t="s">
        <v>25</v>
      </c>
      <c r="D151" s="3" t="s">
        <v>410</v>
      </c>
      <c r="E151" s="3" t="s">
        <v>411</v>
      </c>
      <c r="F151" s="3">
        <v>111.9</v>
      </c>
      <c r="G151" s="7">
        <v>70.48</v>
      </c>
      <c r="H151" s="7">
        <f t="shared" si="7"/>
        <v>252.86</v>
      </c>
      <c r="I151" s="3">
        <v>5</v>
      </c>
    </row>
    <row r="152" spans="1:9" ht="12.75">
      <c r="A152" s="3" t="s">
        <v>400</v>
      </c>
      <c r="B152" s="26" t="s">
        <v>401</v>
      </c>
      <c r="C152" s="3" t="s">
        <v>25</v>
      </c>
      <c r="D152" s="3" t="s">
        <v>412</v>
      </c>
      <c r="E152" s="3" t="s">
        <v>413</v>
      </c>
      <c r="F152" s="3">
        <v>110.6</v>
      </c>
      <c r="G152" s="7">
        <v>60.86</v>
      </c>
      <c r="H152" s="7">
        <f t="shared" si="7"/>
        <v>232.32</v>
      </c>
      <c r="I152" s="3">
        <v>6</v>
      </c>
    </row>
    <row r="153" spans="1:9" ht="12.75">
      <c r="A153" s="3" t="s">
        <v>415</v>
      </c>
      <c r="B153" s="26" t="s">
        <v>416</v>
      </c>
      <c r="C153" s="3" t="s">
        <v>417</v>
      </c>
      <c r="D153" s="3" t="s">
        <v>418</v>
      </c>
      <c r="E153" s="3" t="s">
        <v>419</v>
      </c>
      <c r="F153" s="3">
        <v>125</v>
      </c>
      <c r="G153" s="7">
        <v>81.22</v>
      </c>
      <c r="H153" s="7">
        <f t="shared" si="7"/>
        <v>287.44</v>
      </c>
      <c r="I153" s="3">
        <v>1</v>
      </c>
    </row>
    <row r="154" spans="1:9" ht="12.75">
      <c r="A154" s="3" t="s">
        <v>415</v>
      </c>
      <c r="B154" s="26" t="s">
        <v>416</v>
      </c>
      <c r="C154" s="3" t="s">
        <v>417</v>
      </c>
      <c r="D154" s="3" t="s">
        <v>420</v>
      </c>
      <c r="E154" s="3" t="s">
        <v>421</v>
      </c>
      <c r="F154" s="3">
        <v>125.5</v>
      </c>
      <c r="G154" s="7">
        <v>78.94</v>
      </c>
      <c r="H154" s="7">
        <f t="shared" si="7"/>
        <v>283.38</v>
      </c>
      <c r="I154" s="3">
        <v>2</v>
      </c>
    </row>
    <row r="155" spans="1:9" ht="12.75">
      <c r="A155" s="3" t="s">
        <v>415</v>
      </c>
      <c r="B155" s="26" t="s">
        <v>416</v>
      </c>
      <c r="C155" s="3"/>
      <c r="D155" s="3"/>
      <c r="E155" s="5" t="s">
        <v>422</v>
      </c>
      <c r="F155" s="3">
        <v>123.2</v>
      </c>
      <c r="G155" s="7">
        <v>78.21</v>
      </c>
      <c r="H155" s="7">
        <f t="shared" si="7"/>
        <v>279.62</v>
      </c>
      <c r="I155" s="3">
        <v>3</v>
      </c>
    </row>
    <row r="156" spans="1:9" ht="15" customHeight="1">
      <c r="A156" s="3" t="s">
        <v>423</v>
      </c>
      <c r="B156" s="26" t="s">
        <v>424</v>
      </c>
      <c r="C156" s="3" t="s">
        <v>25</v>
      </c>
      <c r="D156" s="3" t="s">
        <v>425</v>
      </c>
      <c r="E156" s="3" t="s">
        <v>426</v>
      </c>
      <c r="F156" s="3">
        <v>132.6</v>
      </c>
      <c r="G156" s="7">
        <v>79.79</v>
      </c>
      <c r="H156" s="7">
        <f t="shared" si="7"/>
        <v>292.18</v>
      </c>
      <c r="I156" s="3">
        <v>1</v>
      </c>
    </row>
    <row r="157" spans="1:9" ht="12.75">
      <c r="A157" s="3" t="s">
        <v>423</v>
      </c>
      <c r="B157" s="26" t="s">
        <v>424</v>
      </c>
      <c r="C157" s="3" t="s">
        <v>25</v>
      </c>
      <c r="D157" s="3" t="s">
        <v>427</v>
      </c>
      <c r="E157" s="3" t="s">
        <v>428</v>
      </c>
      <c r="F157" s="3">
        <v>129.2</v>
      </c>
      <c r="G157" s="7">
        <v>81.14</v>
      </c>
      <c r="H157" s="7">
        <f t="shared" si="7"/>
        <v>291.48</v>
      </c>
      <c r="I157" s="3">
        <v>2</v>
      </c>
    </row>
    <row r="158" spans="1:9" ht="12.75">
      <c r="A158" s="3" t="s">
        <v>423</v>
      </c>
      <c r="B158" s="26" t="s">
        <v>424</v>
      </c>
      <c r="C158" s="3" t="s">
        <v>25</v>
      </c>
      <c r="D158" s="3" t="s">
        <v>429</v>
      </c>
      <c r="E158" s="3" t="s">
        <v>430</v>
      </c>
      <c r="F158" s="3">
        <v>128.3</v>
      </c>
      <c r="G158" s="7">
        <v>80.32</v>
      </c>
      <c r="H158" s="7">
        <f t="shared" si="7"/>
        <v>288.94</v>
      </c>
      <c r="I158" s="3">
        <v>3</v>
      </c>
    </row>
    <row r="159" spans="1:9" ht="12.75">
      <c r="A159" s="3" t="s">
        <v>431</v>
      </c>
      <c r="B159" s="26" t="s">
        <v>432</v>
      </c>
      <c r="C159" s="3" t="s">
        <v>25</v>
      </c>
      <c r="D159" s="3" t="s">
        <v>433</v>
      </c>
      <c r="E159" s="3" t="s">
        <v>434</v>
      </c>
      <c r="F159" s="3">
        <v>130.7</v>
      </c>
      <c r="G159" s="7">
        <v>80.03</v>
      </c>
      <c r="H159" s="7">
        <f t="shared" si="7"/>
        <v>290.76</v>
      </c>
      <c r="I159" s="3">
        <v>1</v>
      </c>
    </row>
    <row r="160" spans="1:9" ht="12.75">
      <c r="A160" s="3" t="s">
        <v>431</v>
      </c>
      <c r="B160" s="26" t="s">
        <v>432</v>
      </c>
      <c r="C160" s="3" t="s">
        <v>25</v>
      </c>
      <c r="D160" s="3" t="s">
        <v>435</v>
      </c>
      <c r="E160" s="3" t="s">
        <v>436</v>
      </c>
      <c r="F160" s="3">
        <v>126.8</v>
      </c>
      <c r="G160" s="7">
        <v>81.25</v>
      </c>
      <c r="H160" s="7">
        <f t="shared" si="7"/>
        <v>289.3</v>
      </c>
      <c r="I160" s="3">
        <v>2</v>
      </c>
    </row>
    <row r="161" spans="1:9" ht="12.75">
      <c r="A161" s="3" t="s">
        <v>431</v>
      </c>
      <c r="B161" s="26" t="s">
        <v>432</v>
      </c>
      <c r="C161" s="3" t="s">
        <v>25</v>
      </c>
      <c r="D161" s="3" t="s">
        <v>437</v>
      </c>
      <c r="E161" s="3" t="s">
        <v>438</v>
      </c>
      <c r="F161" s="3">
        <v>127.9</v>
      </c>
      <c r="G161" s="7">
        <v>79.27</v>
      </c>
      <c r="H161" s="7">
        <f t="shared" si="7"/>
        <v>286.44</v>
      </c>
      <c r="I161" s="3">
        <v>3</v>
      </c>
    </row>
    <row r="162" spans="1:9" ht="15" customHeight="1">
      <c r="A162" s="3" t="s">
        <v>439</v>
      </c>
      <c r="B162" s="26" t="s">
        <v>432</v>
      </c>
      <c r="C162" s="3" t="s">
        <v>25</v>
      </c>
      <c r="D162" s="3" t="s">
        <v>440</v>
      </c>
      <c r="E162" s="3" t="s">
        <v>441</v>
      </c>
      <c r="F162" s="3">
        <v>127.1</v>
      </c>
      <c r="G162" s="7">
        <v>80.56</v>
      </c>
      <c r="H162" s="7">
        <f t="shared" si="7"/>
        <v>288.22</v>
      </c>
      <c r="I162" s="3">
        <v>1</v>
      </c>
    </row>
    <row r="163" spans="1:9" ht="12.75">
      <c r="A163" s="3" t="s">
        <v>439</v>
      </c>
      <c r="B163" s="26" t="s">
        <v>432</v>
      </c>
      <c r="C163" s="3" t="s">
        <v>25</v>
      </c>
      <c r="D163" s="3" t="s">
        <v>442</v>
      </c>
      <c r="E163" s="3" t="s">
        <v>443</v>
      </c>
      <c r="F163" s="3">
        <v>124.9</v>
      </c>
      <c r="G163" s="7">
        <v>80.25</v>
      </c>
      <c r="H163" s="7">
        <f t="shared" si="7"/>
        <v>285.4</v>
      </c>
      <c r="I163" s="3">
        <v>2</v>
      </c>
    </row>
    <row r="164" spans="1:9" ht="12.75">
      <c r="A164" s="3" t="s">
        <v>439</v>
      </c>
      <c r="B164" s="26" t="s">
        <v>432</v>
      </c>
      <c r="C164" s="3" t="s">
        <v>25</v>
      </c>
      <c r="D164" s="3" t="s">
        <v>444</v>
      </c>
      <c r="E164" s="3" t="s">
        <v>445</v>
      </c>
      <c r="F164" s="3">
        <v>126.2</v>
      </c>
      <c r="G164" s="7">
        <v>78.98</v>
      </c>
      <c r="H164" s="7">
        <f t="shared" si="7"/>
        <v>284.16</v>
      </c>
      <c r="I164" s="3">
        <v>3</v>
      </c>
    </row>
    <row r="165" spans="1:9" ht="12.75">
      <c r="A165" s="3" t="s">
        <v>446</v>
      </c>
      <c r="B165" s="26" t="s">
        <v>432</v>
      </c>
      <c r="C165" s="3" t="s">
        <v>25</v>
      </c>
      <c r="D165" s="3" t="s">
        <v>447</v>
      </c>
      <c r="E165" s="3" t="s">
        <v>448</v>
      </c>
      <c r="F165" s="3">
        <v>127.3</v>
      </c>
      <c r="G165" s="7">
        <v>83.96</v>
      </c>
      <c r="H165" s="7">
        <f t="shared" si="7"/>
        <v>295.21999999999997</v>
      </c>
      <c r="I165" s="3">
        <v>1</v>
      </c>
    </row>
    <row r="166" spans="1:9" ht="12.75">
      <c r="A166" s="3" t="s">
        <v>446</v>
      </c>
      <c r="B166" s="26" t="s">
        <v>432</v>
      </c>
      <c r="C166" s="3" t="s">
        <v>25</v>
      </c>
      <c r="D166" s="3" t="s">
        <v>449</v>
      </c>
      <c r="E166" s="3" t="s">
        <v>450</v>
      </c>
      <c r="F166" s="3">
        <v>123.7</v>
      </c>
      <c r="G166" s="7">
        <v>80.92</v>
      </c>
      <c r="H166" s="7">
        <f t="shared" si="7"/>
        <v>285.54</v>
      </c>
      <c r="I166" s="3">
        <v>2</v>
      </c>
    </row>
    <row r="167" spans="1:9" ht="12.75">
      <c r="A167" s="3" t="s">
        <v>446</v>
      </c>
      <c r="B167" s="26" t="s">
        <v>432</v>
      </c>
      <c r="C167" s="3" t="s">
        <v>25</v>
      </c>
      <c r="D167" s="3" t="s">
        <v>451</v>
      </c>
      <c r="E167" s="3" t="s">
        <v>452</v>
      </c>
      <c r="F167" s="3">
        <v>121.2</v>
      </c>
      <c r="G167" s="7">
        <v>81.05</v>
      </c>
      <c r="H167" s="7">
        <f t="shared" si="7"/>
        <v>283.3</v>
      </c>
      <c r="I167" s="3">
        <v>3</v>
      </c>
    </row>
    <row r="168" spans="1:9" ht="15" customHeight="1">
      <c r="A168" s="3" t="s">
        <v>453</v>
      </c>
      <c r="B168" s="26" t="s">
        <v>454</v>
      </c>
      <c r="C168" s="3" t="s">
        <v>455</v>
      </c>
      <c r="D168" s="3" t="s">
        <v>456</v>
      </c>
      <c r="E168" s="3" t="s">
        <v>457</v>
      </c>
      <c r="F168" s="3">
        <v>123</v>
      </c>
      <c r="G168" s="7">
        <v>81.06</v>
      </c>
      <c r="H168" s="7">
        <f t="shared" si="7"/>
        <v>285.12</v>
      </c>
      <c r="I168" s="3">
        <v>1</v>
      </c>
    </row>
    <row r="169" spans="1:9" ht="12.75">
      <c r="A169" s="3" t="s">
        <v>453</v>
      </c>
      <c r="B169" s="26" t="s">
        <v>454</v>
      </c>
      <c r="C169" s="3" t="s">
        <v>455</v>
      </c>
      <c r="D169" s="3" t="s">
        <v>458</v>
      </c>
      <c r="E169" s="3" t="s">
        <v>459</v>
      </c>
      <c r="F169" s="3">
        <v>119.8</v>
      </c>
      <c r="G169" s="7">
        <v>82.3</v>
      </c>
      <c r="H169" s="7">
        <f t="shared" si="7"/>
        <v>284.4</v>
      </c>
      <c r="I169" s="3">
        <v>2</v>
      </c>
    </row>
    <row r="170" spans="1:9" ht="12.75">
      <c r="A170" s="3" t="s">
        <v>453</v>
      </c>
      <c r="B170" s="26" t="s">
        <v>454</v>
      </c>
      <c r="C170" s="3" t="s">
        <v>455</v>
      </c>
      <c r="D170" s="3" t="s">
        <v>460</v>
      </c>
      <c r="E170" s="3" t="s">
        <v>461</v>
      </c>
      <c r="F170" s="3">
        <v>120.7</v>
      </c>
      <c r="G170" s="7">
        <v>80.6</v>
      </c>
      <c r="H170" s="7">
        <f t="shared" si="7"/>
        <v>281.9</v>
      </c>
      <c r="I170" s="3">
        <v>3</v>
      </c>
    </row>
    <row r="171" spans="1:9" ht="12.75">
      <c r="A171" s="3" t="s">
        <v>462</v>
      </c>
      <c r="B171" s="26" t="s">
        <v>454</v>
      </c>
      <c r="C171" s="3" t="s">
        <v>463</v>
      </c>
      <c r="D171" s="3" t="s">
        <v>464</v>
      </c>
      <c r="E171" s="3" t="s">
        <v>465</v>
      </c>
      <c r="F171" s="3">
        <v>129.6</v>
      </c>
      <c r="G171" s="7">
        <v>82.73</v>
      </c>
      <c r="H171" s="7">
        <f t="shared" si="7"/>
        <v>295.06</v>
      </c>
      <c r="I171" s="3">
        <v>1</v>
      </c>
    </row>
    <row r="172" spans="1:9" ht="12.75">
      <c r="A172" s="3" t="s">
        <v>462</v>
      </c>
      <c r="B172" s="26" t="s">
        <v>454</v>
      </c>
      <c r="C172" s="3" t="s">
        <v>463</v>
      </c>
      <c r="D172" s="3" t="s">
        <v>466</v>
      </c>
      <c r="E172" s="3" t="s">
        <v>467</v>
      </c>
      <c r="F172" s="3">
        <v>124.5</v>
      </c>
      <c r="G172" s="7">
        <v>75.79</v>
      </c>
      <c r="H172" s="7">
        <f t="shared" si="7"/>
        <v>276.08000000000004</v>
      </c>
      <c r="I172" s="3">
        <v>2</v>
      </c>
    </row>
    <row r="173" spans="1:9" ht="12.75">
      <c r="A173" s="3" t="s">
        <v>462</v>
      </c>
      <c r="B173" s="26" t="s">
        <v>454</v>
      </c>
      <c r="C173" s="3" t="s">
        <v>463</v>
      </c>
      <c r="D173" s="3" t="s">
        <v>468</v>
      </c>
      <c r="E173" s="3" t="s">
        <v>469</v>
      </c>
      <c r="F173" s="3">
        <v>120</v>
      </c>
      <c r="G173" s="7">
        <v>74.82</v>
      </c>
      <c r="H173" s="7">
        <f t="shared" si="7"/>
        <v>269.64</v>
      </c>
      <c r="I173" s="3">
        <v>3</v>
      </c>
    </row>
    <row r="174" spans="1:9" ht="15" customHeight="1">
      <c r="A174" s="3" t="s">
        <v>470</v>
      </c>
      <c r="B174" s="26" t="s">
        <v>471</v>
      </c>
      <c r="C174" s="3" t="s">
        <v>472</v>
      </c>
      <c r="D174" s="3" t="s">
        <v>473</v>
      </c>
      <c r="E174" s="3" t="s">
        <v>474</v>
      </c>
      <c r="F174" s="3">
        <v>195.4</v>
      </c>
      <c r="G174" s="7">
        <v>78.35</v>
      </c>
      <c r="H174" s="7">
        <f aca="true" t="shared" si="8" ref="H174:H220">F174+G174</f>
        <v>273.75</v>
      </c>
      <c r="I174" s="3">
        <v>1</v>
      </c>
    </row>
    <row r="175" spans="1:9" ht="12.75">
      <c r="A175" s="3" t="s">
        <v>475</v>
      </c>
      <c r="B175" s="26" t="s">
        <v>471</v>
      </c>
      <c r="C175" s="3" t="s">
        <v>476</v>
      </c>
      <c r="D175" s="3" t="s">
        <v>477</v>
      </c>
      <c r="E175" s="3" t="s">
        <v>478</v>
      </c>
      <c r="F175" s="3">
        <v>175.4</v>
      </c>
      <c r="G175" s="7">
        <v>77.32</v>
      </c>
      <c r="H175" s="7">
        <f t="shared" si="8"/>
        <v>252.72</v>
      </c>
      <c r="I175" s="3">
        <v>1</v>
      </c>
    </row>
    <row r="176" spans="1:9" ht="12.75">
      <c r="A176" s="3" t="s">
        <v>475</v>
      </c>
      <c r="B176" s="26" t="s">
        <v>471</v>
      </c>
      <c r="C176" s="3" t="s">
        <v>476</v>
      </c>
      <c r="D176" s="3" t="s">
        <v>479</v>
      </c>
      <c r="E176" s="3" t="s">
        <v>480</v>
      </c>
      <c r="F176" s="3">
        <v>168.8</v>
      </c>
      <c r="G176" s="7">
        <v>81.24</v>
      </c>
      <c r="H176" s="7">
        <f t="shared" si="8"/>
        <v>250.04000000000002</v>
      </c>
      <c r="I176" s="3">
        <v>2</v>
      </c>
    </row>
    <row r="177" spans="1:9" ht="12.75">
      <c r="A177" s="3" t="s">
        <v>475</v>
      </c>
      <c r="B177" s="26" t="s">
        <v>471</v>
      </c>
      <c r="C177" s="3" t="s">
        <v>476</v>
      </c>
      <c r="D177" s="3" t="s">
        <v>481</v>
      </c>
      <c r="E177" s="3" t="s">
        <v>482</v>
      </c>
      <c r="F177" s="3">
        <v>171.2</v>
      </c>
      <c r="G177" s="7">
        <v>76.73</v>
      </c>
      <c r="H177" s="7">
        <f t="shared" si="8"/>
        <v>247.93</v>
      </c>
      <c r="I177" s="3">
        <v>3</v>
      </c>
    </row>
    <row r="178" spans="1:9" ht="15" customHeight="1">
      <c r="A178" s="3" t="s">
        <v>483</v>
      </c>
      <c r="B178" s="26" t="s">
        <v>471</v>
      </c>
      <c r="C178" s="3" t="s">
        <v>484</v>
      </c>
      <c r="D178" s="3" t="s">
        <v>485</v>
      </c>
      <c r="E178" s="3" t="s">
        <v>486</v>
      </c>
      <c r="F178" s="3">
        <v>178.7</v>
      </c>
      <c r="G178" s="7">
        <v>78.52</v>
      </c>
      <c r="H178" s="7">
        <f t="shared" si="8"/>
        <v>257.21999999999997</v>
      </c>
      <c r="I178" s="3">
        <v>1</v>
      </c>
    </row>
    <row r="179" spans="1:9" ht="12.75">
      <c r="A179" s="3" t="s">
        <v>483</v>
      </c>
      <c r="B179" s="26" t="s">
        <v>471</v>
      </c>
      <c r="C179" s="3" t="s">
        <v>484</v>
      </c>
      <c r="D179" s="3" t="s">
        <v>487</v>
      </c>
      <c r="E179" s="3" t="s">
        <v>488</v>
      </c>
      <c r="F179" s="3">
        <v>165.9</v>
      </c>
      <c r="G179" s="7">
        <v>79</v>
      </c>
      <c r="H179" s="7">
        <f t="shared" si="8"/>
        <v>244.9</v>
      </c>
      <c r="I179" s="3">
        <v>2</v>
      </c>
    </row>
    <row r="180" spans="1:9" ht="12.75">
      <c r="A180" s="3" t="s">
        <v>489</v>
      </c>
      <c r="B180" s="26" t="s">
        <v>471</v>
      </c>
      <c r="C180" s="3" t="s">
        <v>490</v>
      </c>
      <c r="D180" s="3" t="s">
        <v>491</v>
      </c>
      <c r="E180" s="3" t="s">
        <v>492</v>
      </c>
      <c r="F180" s="3">
        <v>174.5</v>
      </c>
      <c r="G180" s="7">
        <v>76.52</v>
      </c>
      <c r="H180" s="7">
        <f t="shared" si="8"/>
        <v>251.01999999999998</v>
      </c>
      <c r="I180" s="3">
        <v>1</v>
      </c>
    </row>
    <row r="181" spans="1:9" ht="12.75">
      <c r="A181" s="3" t="s">
        <v>489</v>
      </c>
      <c r="B181" s="26" t="s">
        <v>471</v>
      </c>
      <c r="C181" s="3" t="s">
        <v>490</v>
      </c>
      <c r="D181" s="3" t="s">
        <v>493</v>
      </c>
      <c r="E181" s="3" t="s">
        <v>494</v>
      </c>
      <c r="F181" s="3">
        <v>167.7</v>
      </c>
      <c r="G181" s="7">
        <v>80.94</v>
      </c>
      <c r="H181" s="7">
        <f t="shared" si="8"/>
        <v>248.64</v>
      </c>
      <c r="I181" s="3">
        <v>2</v>
      </c>
    </row>
    <row r="182" spans="1:9" ht="12.75">
      <c r="A182" s="3" t="s">
        <v>489</v>
      </c>
      <c r="B182" s="26" t="s">
        <v>471</v>
      </c>
      <c r="C182" s="3" t="s">
        <v>490</v>
      </c>
      <c r="D182" s="3" t="s">
        <v>495</v>
      </c>
      <c r="E182" s="3" t="s">
        <v>496</v>
      </c>
      <c r="F182" s="3">
        <v>166.8</v>
      </c>
      <c r="G182" s="7">
        <v>79.71</v>
      </c>
      <c r="H182" s="7">
        <f t="shared" si="8"/>
        <v>246.51</v>
      </c>
      <c r="I182" s="3">
        <v>3</v>
      </c>
    </row>
    <row r="183" spans="1:9" ht="15" customHeight="1">
      <c r="A183" s="3" t="s">
        <v>497</v>
      </c>
      <c r="B183" s="26" t="s">
        <v>471</v>
      </c>
      <c r="C183" s="3" t="s">
        <v>498</v>
      </c>
      <c r="D183" s="3" t="s">
        <v>499</v>
      </c>
      <c r="E183" s="3" t="s">
        <v>500</v>
      </c>
      <c r="F183" s="3">
        <v>191.2</v>
      </c>
      <c r="G183" s="7">
        <v>81.13</v>
      </c>
      <c r="H183" s="7">
        <f t="shared" si="8"/>
        <v>272.33</v>
      </c>
      <c r="I183" s="3">
        <v>1</v>
      </c>
    </row>
    <row r="184" spans="1:9" ht="12.75">
      <c r="A184" s="3" t="s">
        <v>497</v>
      </c>
      <c r="B184" s="26" t="s">
        <v>471</v>
      </c>
      <c r="C184" s="3" t="s">
        <v>498</v>
      </c>
      <c r="D184" s="3" t="s">
        <v>501</v>
      </c>
      <c r="E184" s="3" t="s">
        <v>502</v>
      </c>
      <c r="F184" s="3">
        <v>188.6</v>
      </c>
      <c r="G184" s="7">
        <v>81.51</v>
      </c>
      <c r="H184" s="7">
        <f t="shared" si="8"/>
        <v>270.11</v>
      </c>
      <c r="I184" s="3">
        <v>2</v>
      </c>
    </row>
    <row r="185" spans="1:9" ht="12.75">
      <c r="A185" s="3" t="s">
        <v>503</v>
      </c>
      <c r="B185" s="26" t="s">
        <v>471</v>
      </c>
      <c r="C185" s="3" t="s">
        <v>498</v>
      </c>
      <c r="D185" s="3" t="s">
        <v>504</v>
      </c>
      <c r="E185" s="3" t="s">
        <v>505</v>
      </c>
      <c r="F185" s="3">
        <v>179.4</v>
      </c>
      <c r="G185" s="7">
        <v>83.07</v>
      </c>
      <c r="H185" s="7">
        <f t="shared" si="8"/>
        <v>262.47</v>
      </c>
      <c r="I185" s="3">
        <v>1</v>
      </c>
    </row>
    <row r="186" spans="1:9" ht="12.75">
      <c r="A186" s="3" t="s">
        <v>503</v>
      </c>
      <c r="B186" s="26" t="s">
        <v>471</v>
      </c>
      <c r="C186" s="3" t="s">
        <v>498</v>
      </c>
      <c r="D186" s="3" t="s">
        <v>506</v>
      </c>
      <c r="E186" s="3" t="s">
        <v>507</v>
      </c>
      <c r="F186" s="3">
        <v>179.7</v>
      </c>
      <c r="G186" s="7">
        <v>80.22</v>
      </c>
      <c r="H186" s="7">
        <f t="shared" si="8"/>
        <v>259.91999999999996</v>
      </c>
      <c r="I186" s="3">
        <v>2</v>
      </c>
    </row>
    <row r="187" spans="1:9" ht="12.75">
      <c r="A187" s="3" t="s">
        <v>503</v>
      </c>
      <c r="B187" s="26" t="s">
        <v>471</v>
      </c>
      <c r="C187" s="3" t="s">
        <v>498</v>
      </c>
      <c r="D187" s="3" t="s">
        <v>508</v>
      </c>
      <c r="E187" s="3" t="s">
        <v>509</v>
      </c>
      <c r="F187" s="3">
        <v>179.1</v>
      </c>
      <c r="G187" s="7">
        <v>79.74</v>
      </c>
      <c r="H187" s="7">
        <f t="shared" si="8"/>
        <v>258.84</v>
      </c>
      <c r="I187" s="3">
        <v>3</v>
      </c>
    </row>
    <row r="188" spans="1:9" ht="15" customHeight="1">
      <c r="A188" s="3" t="s">
        <v>510</v>
      </c>
      <c r="B188" s="26" t="s">
        <v>471</v>
      </c>
      <c r="C188" s="3" t="s">
        <v>498</v>
      </c>
      <c r="D188" s="3" t="s">
        <v>511</v>
      </c>
      <c r="E188" s="3" t="s">
        <v>512</v>
      </c>
      <c r="F188" s="3">
        <v>178</v>
      </c>
      <c r="G188" s="7">
        <v>81.51</v>
      </c>
      <c r="H188" s="7">
        <f t="shared" si="8"/>
        <v>259.51</v>
      </c>
      <c r="I188" s="3">
        <v>1</v>
      </c>
    </row>
    <row r="189" spans="1:9" ht="12.75">
      <c r="A189" s="3" t="s">
        <v>510</v>
      </c>
      <c r="B189" s="26" t="s">
        <v>471</v>
      </c>
      <c r="C189" s="3" t="s">
        <v>498</v>
      </c>
      <c r="D189" s="3" t="s">
        <v>513</v>
      </c>
      <c r="E189" s="3" t="s">
        <v>514</v>
      </c>
      <c r="F189" s="3">
        <v>144.5</v>
      </c>
      <c r="G189" s="7">
        <v>79.05</v>
      </c>
      <c r="H189" s="7">
        <f t="shared" si="8"/>
        <v>223.55</v>
      </c>
      <c r="I189" s="3">
        <v>2</v>
      </c>
    </row>
    <row r="190" spans="1:9" ht="12.75">
      <c r="A190" s="3" t="s">
        <v>515</v>
      </c>
      <c r="B190" s="26" t="s">
        <v>516</v>
      </c>
      <c r="C190" s="3" t="s">
        <v>490</v>
      </c>
      <c r="D190" s="3" t="s">
        <v>517</v>
      </c>
      <c r="E190" s="3" t="s">
        <v>518</v>
      </c>
      <c r="F190" s="3">
        <v>182</v>
      </c>
      <c r="G190" s="7">
        <v>81.33</v>
      </c>
      <c r="H190" s="7">
        <f t="shared" si="8"/>
        <v>263.33</v>
      </c>
      <c r="I190" s="3">
        <v>1</v>
      </c>
    </row>
    <row r="191" spans="1:9" ht="15" customHeight="1">
      <c r="A191" s="3" t="s">
        <v>519</v>
      </c>
      <c r="B191" s="26" t="s">
        <v>516</v>
      </c>
      <c r="C191" s="3" t="s">
        <v>484</v>
      </c>
      <c r="D191" s="3" t="s">
        <v>520</v>
      </c>
      <c r="E191" s="3" t="s">
        <v>521</v>
      </c>
      <c r="F191" s="3">
        <v>193.8</v>
      </c>
      <c r="G191" s="7">
        <v>81.71</v>
      </c>
      <c r="H191" s="7">
        <f t="shared" si="8"/>
        <v>275.51</v>
      </c>
      <c r="I191" s="3">
        <v>1</v>
      </c>
    </row>
    <row r="192" spans="1:9" ht="12.75">
      <c r="A192" s="3" t="s">
        <v>519</v>
      </c>
      <c r="B192" s="26" t="s">
        <v>516</v>
      </c>
      <c r="C192" s="3" t="s">
        <v>484</v>
      </c>
      <c r="D192" s="3" t="s">
        <v>522</v>
      </c>
      <c r="E192" s="3" t="s">
        <v>523</v>
      </c>
      <c r="F192" s="3">
        <v>164</v>
      </c>
      <c r="G192" s="7">
        <v>79.49</v>
      </c>
      <c r="H192" s="7">
        <f t="shared" si="8"/>
        <v>243.49</v>
      </c>
      <c r="I192" s="3">
        <v>2</v>
      </c>
    </row>
    <row r="193" spans="1:9" ht="15" customHeight="1">
      <c r="A193" s="3" t="s">
        <v>524</v>
      </c>
      <c r="B193" s="26" t="s">
        <v>516</v>
      </c>
      <c r="C193" s="3" t="s">
        <v>498</v>
      </c>
      <c r="D193" s="3" t="s">
        <v>525</v>
      </c>
      <c r="E193" s="3" t="s">
        <v>526</v>
      </c>
      <c r="F193" s="3">
        <v>189</v>
      </c>
      <c r="G193" s="7">
        <v>77.7</v>
      </c>
      <c r="H193" s="7">
        <f t="shared" si="8"/>
        <v>266.7</v>
      </c>
      <c r="I193" s="3">
        <v>1</v>
      </c>
    </row>
    <row r="194" spans="1:9" ht="12.75">
      <c r="A194" s="3" t="s">
        <v>524</v>
      </c>
      <c r="B194" s="26" t="s">
        <v>516</v>
      </c>
      <c r="C194" s="3" t="s">
        <v>498</v>
      </c>
      <c r="D194" s="3" t="s">
        <v>527</v>
      </c>
      <c r="E194" s="3" t="s">
        <v>528</v>
      </c>
      <c r="F194" s="3">
        <v>179.1</v>
      </c>
      <c r="G194" s="7">
        <v>79.41</v>
      </c>
      <c r="H194" s="7">
        <f t="shared" si="8"/>
        <v>258.51</v>
      </c>
      <c r="I194" s="3">
        <v>2</v>
      </c>
    </row>
    <row r="195" spans="1:9" ht="12.75">
      <c r="A195" s="3" t="s">
        <v>524</v>
      </c>
      <c r="B195" s="26" t="s">
        <v>516</v>
      </c>
      <c r="C195" s="3" t="s">
        <v>498</v>
      </c>
      <c r="D195" s="3" t="s">
        <v>529</v>
      </c>
      <c r="E195" s="3" t="s">
        <v>530</v>
      </c>
      <c r="F195" s="3">
        <v>175.2</v>
      </c>
      <c r="G195" s="7">
        <v>74.3</v>
      </c>
      <c r="H195" s="7">
        <f t="shared" si="8"/>
        <v>249.5</v>
      </c>
      <c r="I195" s="3">
        <v>3</v>
      </c>
    </row>
    <row r="196" spans="1:9" ht="15" customHeight="1">
      <c r="A196" s="3" t="s">
        <v>524</v>
      </c>
      <c r="B196" s="26" t="s">
        <v>516</v>
      </c>
      <c r="C196" s="3" t="s">
        <v>498</v>
      </c>
      <c r="D196" s="3" t="s">
        <v>531</v>
      </c>
      <c r="E196" s="3" t="s">
        <v>532</v>
      </c>
      <c r="F196" s="3">
        <v>168.3</v>
      </c>
      <c r="G196" s="7">
        <v>77.29</v>
      </c>
      <c r="H196" s="7">
        <f t="shared" si="8"/>
        <v>245.59000000000003</v>
      </c>
      <c r="I196" s="3">
        <v>4</v>
      </c>
    </row>
    <row r="197" spans="1:9" ht="12.75">
      <c r="A197" s="3" t="s">
        <v>524</v>
      </c>
      <c r="B197" s="26" t="s">
        <v>516</v>
      </c>
      <c r="C197" s="3" t="s">
        <v>498</v>
      </c>
      <c r="D197" s="3" t="s">
        <v>533</v>
      </c>
      <c r="E197" s="3" t="s">
        <v>534</v>
      </c>
      <c r="F197" s="3">
        <v>144.7</v>
      </c>
      <c r="G197" s="7">
        <v>74.98</v>
      </c>
      <c r="H197" s="7">
        <f t="shared" si="8"/>
        <v>219.68</v>
      </c>
      <c r="I197" s="3">
        <v>5</v>
      </c>
    </row>
    <row r="198" spans="1:9" ht="12.75">
      <c r="A198" s="3" t="s">
        <v>535</v>
      </c>
      <c r="B198" s="26" t="s">
        <v>516</v>
      </c>
      <c r="C198" s="3" t="s">
        <v>498</v>
      </c>
      <c r="D198" s="3" t="s">
        <v>536</v>
      </c>
      <c r="E198" s="3" t="s">
        <v>537</v>
      </c>
      <c r="F198" s="3">
        <v>193.1</v>
      </c>
      <c r="G198" s="7">
        <v>78.74</v>
      </c>
      <c r="H198" s="7">
        <f t="shared" si="8"/>
        <v>271.84</v>
      </c>
      <c r="I198" s="3">
        <v>1</v>
      </c>
    </row>
    <row r="199" spans="1:9" ht="12.75">
      <c r="A199" s="3" t="s">
        <v>535</v>
      </c>
      <c r="B199" s="26" t="s">
        <v>516</v>
      </c>
      <c r="C199" s="3" t="s">
        <v>498</v>
      </c>
      <c r="D199" s="3" t="s">
        <v>538</v>
      </c>
      <c r="E199" s="3" t="s">
        <v>539</v>
      </c>
      <c r="F199" s="3">
        <v>175.7</v>
      </c>
      <c r="G199" s="7">
        <v>79.21</v>
      </c>
      <c r="H199" s="7">
        <f t="shared" si="8"/>
        <v>254.90999999999997</v>
      </c>
      <c r="I199" s="3">
        <v>2</v>
      </c>
    </row>
    <row r="200" spans="1:9" ht="15" customHeight="1">
      <c r="A200" s="3" t="s">
        <v>540</v>
      </c>
      <c r="B200" s="26" t="s">
        <v>516</v>
      </c>
      <c r="C200" s="3" t="s">
        <v>498</v>
      </c>
      <c r="D200" s="3" t="s">
        <v>541</v>
      </c>
      <c r="E200" s="3" t="s">
        <v>542</v>
      </c>
      <c r="F200" s="3">
        <v>192.1</v>
      </c>
      <c r="G200" s="7">
        <v>82.05</v>
      </c>
      <c r="H200" s="7">
        <f t="shared" si="8"/>
        <v>274.15</v>
      </c>
      <c r="I200" s="3">
        <v>1</v>
      </c>
    </row>
    <row r="201" spans="1:9" ht="12.75">
      <c r="A201" s="3" t="s">
        <v>540</v>
      </c>
      <c r="B201" s="26" t="s">
        <v>516</v>
      </c>
      <c r="C201" s="3" t="s">
        <v>498</v>
      </c>
      <c r="D201" s="3" t="s">
        <v>543</v>
      </c>
      <c r="E201" s="3" t="s">
        <v>544</v>
      </c>
      <c r="F201" s="3">
        <v>187.2</v>
      </c>
      <c r="G201" s="7">
        <v>82.26</v>
      </c>
      <c r="H201" s="7">
        <f t="shared" si="8"/>
        <v>269.46</v>
      </c>
      <c r="I201" s="3">
        <v>2</v>
      </c>
    </row>
    <row r="202" spans="1:9" ht="12.75">
      <c r="A202" s="3" t="s">
        <v>540</v>
      </c>
      <c r="B202" s="26" t="s">
        <v>516</v>
      </c>
      <c r="C202" s="3" t="s">
        <v>498</v>
      </c>
      <c r="D202" s="3" t="s">
        <v>545</v>
      </c>
      <c r="E202" s="3" t="s">
        <v>546</v>
      </c>
      <c r="F202" s="3">
        <v>184.1</v>
      </c>
      <c r="G202" s="7">
        <v>79.89</v>
      </c>
      <c r="H202" s="7">
        <f t="shared" si="8"/>
        <v>263.99</v>
      </c>
      <c r="I202" s="3">
        <v>3</v>
      </c>
    </row>
    <row r="203" spans="1:9" ht="12.75">
      <c r="A203" s="3" t="s">
        <v>547</v>
      </c>
      <c r="B203" s="26" t="s">
        <v>516</v>
      </c>
      <c r="C203" s="3" t="s">
        <v>498</v>
      </c>
      <c r="D203" s="3" t="s">
        <v>548</v>
      </c>
      <c r="E203" s="3" t="s">
        <v>549</v>
      </c>
      <c r="F203" s="3">
        <v>189.9</v>
      </c>
      <c r="G203" s="7">
        <v>81.73</v>
      </c>
      <c r="H203" s="7">
        <f t="shared" si="8"/>
        <v>271.63</v>
      </c>
      <c r="I203" s="3">
        <v>1</v>
      </c>
    </row>
    <row r="204" spans="1:9" ht="12.75">
      <c r="A204" s="3" t="s">
        <v>547</v>
      </c>
      <c r="B204" s="26" t="s">
        <v>516</v>
      </c>
      <c r="C204" s="3" t="s">
        <v>498</v>
      </c>
      <c r="D204" s="3" t="s">
        <v>550</v>
      </c>
      <c r="E204" s="3" t="s">
        <v>551</v>
      </c>
      <c r="F204" s="3">
        <v>182.9</v>
      </c>
      <c r="G204" s="7">
        <v>77.69</v>
      </c>
      <c r="H204" s="7">
        <f t="shared" si="8"/>
        <v>260.59000000000003</v>
      </c>
      <c r="I204" s="3">
        <v>2</v>
      </c>
    </row>
    <row r="205" spans="1:9" ht="15" customHeight="1">
      <c r="A205" s="3" t="s">
        <v>552</v>
      </c>
      <c r="B205" s="26" t="s">
        <v>516</v>
      </c>
      <c r="C205" s="3" t="s">
        <v>498</v>
      </c>
      <c r="D205" s="3" t="s">
        <v>553</v>
      </c>
      <c r="E205" s="3" t="s">
        <v>554</v>
      </c>
      <c r="F205" s="3">
        <v>196.7</v>
      </c>
      <c r="G205" s="7">
        <v>81.63</v>
      </c>
      <c r="H205" s="7">
        <f t="shared" si="8"/>
        <v>278.33</v>
      </c>
      <c r="I205" s="3">
        <v>1</v>
      </c>
    </row>
    <row r="206" spans="1:9" ht="12.75">
      <c r="A206" s="3" t="s">
        <v>552</v>
      </c>
      <c r="B206" s="26" t="s">
        <v>516</v>
      </c>
      <c r="C206" s="3" t="s">
        <v>498</v>
      </c>
      <c r="D206" s="3" t="s">
        <v>555</v>
      </c>
      <c r="E206" s="3" t="s">
        <v>556</v>
      </c>
      <c r="F206" s="3">
        <v>196.6</v>
      </c>
      <c r="G206" s="7">
        <v>78.34</v>
      </c>
      <c r="H206" s="7">
        <f t="shared" si="8"/>
        <v>274.94</v>
      </c>
      <c r="I206" s="3">
        <v>2</v>
      </c>
    </row>
    <row r="207" spans="1:9" ht="12.75">
      <c r="A207" s="3" t="s">
        <v>552</v>
      </c>
      <c r="B207" s="26" t="s">
        <v>516</v>
      </c>
      <c r="C207" s="3" t="s">
        <v>498</v>
      </c>
      <c r="D207" s="3" t="s">
        <v>557</v>
      </c>
      <c r="E207" s="3" t="s">
        <v>558</v>
      </c>
      <c r="F207" s="3">
        <v>192</v>
      </c>
      <c r="G207" s="7">
        <v>80.19</v>
      </c>
      <c r="H207" s="7">
        <f t="shared" si="8"/>
        <v>272.19</v>
      </c>
      <c r="I207" s="3">
        <v>3</v>
      </c>
    </row>
    <row r="208" spans="1:9" ht="15" customHeight="1">
      <c r="A208" s="3" t="s">
        <v>552</v>
      </c>
      <c r="B208" s="26" t="s">
        <v>516</v>
      </c>
      <c r="C208" s="3" t="s">
        <v>498</v>
      </c>
      <c r="D208" s="3" t="s">
        <v>559</v>
      </c>
      <c r="E208" s="3" t="s">
        <v>560</v>
      </c>
      <c r="F208" s="3">
        <v>191.7</v>
      </c>
      <c r="G208" s="7">
        <v>77.3</v>
      </c>
      <c r="H208" s="7">
        <f t="shared" si="8"/>
        <v>269</v>
      </c>
      <c r="I208" s="3">
        <v>4</v>
      </c>
    </row>
    <row r="209" spans="1:9" ht="12.75">
      <c r="A209" s="3" t="s">
        <v>552</v>
      </c>
      <c r="B209" s="26" t="s">
        <v>516</v>
      </c>
      <c r="C209" s="3" t="s">
        <v>498</v>
      </c>
      <c r="D209" s="3" t="s">
        <v>561</v>
      </c>
      <c r="E209" s="3" t="s">
        <v>562</v>
      </c>
      <c r="F209" s="3">
        <v>187.1</v>
      </c>
      <c r="G209" s="7">
        <v>81.53</v>
      </c>
      <c r="H209" s="7">
        <f t="shared" si="8"/>
        <v>268.63</v>
      </c>
      <c r="I209" s="3">
        <v>5</v>
      </c>
    </row>
    <row r="210" spans="1:9" ht="12.75">
      <c r="A210" s="3" t="s">
        <v>552</v>
      </c>
      <c r="B210" s="26" t="s">
        <v>516</v>
      </c>
      <c r="C210" s="3" t="s">
        <v>498</v>
      </c>
      <c r="D210" s="3" t="s">
        <v>563</v>
      </c>
      <c r="E210" s="3" t="s">
        <v>564</v>
      </c>
      <c r="F210" s="3">
        <v>189</v>
      </c>
      <c r="G210" s="7">
        <v>79.52</v>
      </c>
      <c r="H210" s="7">
        <f t="shared" si="8"/>
        <v>268.52</v>
      </c>
      <c r="I210" s="3">
        <v>6</v>
      </c>
    </row>
    <row r="211" spans="1:9" ht="15" customHeight="1">
      <c r="A211" s="3" t="s">
        <v>552</v>
      </c>
      <c r="B211" s="26" t="s">
        <v>516</v>
      </c>
      <c r="C211" s="3" t="s">
        <v>498</v>
      </c>
      <c r="D211" s="3" t="s">
        <v>565</v>
      </c>
      <c r="E211" s="3" t="s">
        <v>566</v>
      </c>
      <c r="F211" s="3">
        <v>189.5</v>
      </c>
      <c r="G211" s="7">
        <v>78.66</v>
      </c>
      <c r="H211" s="7">
        <f t="shared" si="8"/>
        <v>268.15999999999997</v>
      </c>
      <c r="I211" s="3">
        <v>7</v>
      </c>
    </row>
    <row r="212" spans="1:9" ht="12.75">
      <c r="A212" s="3" t="s">
        <v>552</v>
      </c>
      <c r="B212" s="26" t="s">
        <v>516</v>
      </c>
      <c r="C212" s="3" t="s">
        <v>498</v>
      </c>
      <c r="D212" s="3" t="s">
        <v>567</v>
      </c>
      <c r="E212" s="3" t="s">
        <v>568</v>
      </c>
      <c r="F212" s="3">
        <v>185.6</v>
      </c>
      <c r="G212" s="7">
        <v>78.15</v>
      </c>
      <c r="H212" s="7">
        <f t="shared" si="8"/>
        <v>263.75</v>
      </c>
      <c r="I212" s="3">
        <v>8</v>
      </c>
    </row>
    <row r="213" spans="1:9" ht="12.75">
      <c r="A213" s="3" t="s">
        <v>569</v>
      </c>
      <c r="B213" s="26" t="s">
        <v>516</v>
      </c>
      <c r="C213" s="3" t="s">
        <v>476</v>
      </c>
      <c r="D213" s="3" t="s">
        <v>570</v>
      </c>
      <c r="E213" s="3" t="s">
        <v>571</v>
      </c>
      <c r="F213" s="3">
        <v>198.3</v>
      </c>
      <c r="G213" s="7">
        <v>82.6</v>
      </c>
      <c r="H213" s="7">
        <f t="shared" si="8"/>
        <v>280.9</v>
      </c>
      <c r="I213" s="3">
        <v>1</v>
      </c>
    </row>
    <row r="214" spans="1:9" ht="12.75">
      <c r="A214" s="3" t="s">
        <v>569</v>
      </c>
      <c r="B214" s="26" t="s">
        <v>516</v>
      </c>
      <c r="C214" s="3" t="s">
        <v>476</v>
      </c>
      <c r="D214" s="3" t="s">
        <v>572</v>
      </c>
      <c r="E214" s="3" t="s">
        <v>573</v>
      </c>
      <c r="F214" s="3">
        <v>198.8</v>
      </c>
      <c r="G214" s="7">
        <v>81.73</v>
      </c>
      <c r="H214" s="7">
        <f t="shared" si="8"/>
        <v>280.53000000000003</v>
      </c>
      <c r="I214" s="3">
        <v>2</v>
      </c>
    </row>
    <row r="215" spans="1:9" ht="12.75">
      <c r="A215" s="3" t="s">
        <v>569</v>
      </c>
      <c r="B215" s="26" t="s">
        <v>516</v>
      </c>
      <c r="C215" s="3" t="s">
        <v>476</v>
      </c>
      <c r="D215" s="3" t="s">
        <v>574</v>
      </c>
      <c r="E215" s="3" t="s">
        <v>575</v>
      </c>
      <c r="F215" s="3">
        <v>197.1</v>
      </c>
      <c r="G215" s="7">
        <v>82.59</v>
      </c>
      <c r="H215" s="7">
        <f t="shared" si="8"/>
        <v>279.69</v>
      </c>
      <c r="I215" s="3">
        <v>3</v>
      </c>
    </row>
    <row r="216" spans="1:9" ht="15" customHeight="1">
      <c r="A216" s="3" t="s">
        <v>576</v>
      </c>
      <c r="B216" s="26" t="s">
        <v>516</v>
      </c>
      <c r="C216" s="3" t="s">
        <v>484</v>
      </c>
      <c r="D216" s="3" t="s">
        <v>577</v>
      </c>
      <c r="E216" s="3" t="s">
        <v>578</v>
      </c>
      <c r="F216" s="3">
        <v>187.4</v>
      </c>
      <c r="G216" s="7">
        <v>78.53</v>
      </c>
      <c r="H216" s="7">
        <f t="shared" si="8"/>
        <v>265.93</v>
      </c>
      <c r="I216" s="3">
        <v>1</v>
      </c>
    </row>
    <row r="217" spans="1:9" ht="12.75">
      <c r="A217" s="3" t="s">
        <v>576</v>
      </c>
      <c r="B217" s="26" t="s">
        <v>516</v>
      </c>
      <c r="C217" s="3" t="s">
        <v>484</v>
      </c>
      <c r="D217" s="3" t="s">
        <v>579</v>
      </c>
      <c r="E217" s="3" t="s">
        <v>580</v>
      </c>
      <c r="F217" s="3">
        <v>182.5</v>
      </c>
      <c r="G217" s="7">
        <v>81.36</v>
      </c>
      <c r="H217" s="7">
        <f t="shared" si="8"/>
        <v>263.86</v>
      </c>
      <c r="I217" s="3">
        <v>2</v>
      </c>
    </row>
    <row r="218" spans="1:9" ht="12.75">
      <c r="A218" s="3" t="s">
        <v>576</v>
      </c>
      <c r="B218" s="26" t="s">
        <v>516</v>
      </c>
      <c r="C218" s="3" t="s">
        <v>484</v>
      </c>
      <c r="D218" s="3" t="s">
        <v>581</v>
      </c>
      <c r="E218" s="3" t="s">
        <v>582</v>
      </c>
      <c r="F218" s="3">
        <v>181.6</v>
      </c>
      <c r="G218" s="7">
        <v>80.89</v>
      </c>
      <c r="H218" s="7">
        <f t="shared" si="8"/>
        <v>262.49</v>
      </c>
      <c r="I218" s="3">
        <v>3</v>
      </c>
    </row>
    <row r="219" spans="1:9" ht="15" customHeight="1">
      <c r="A219" s="3" t="s">
        <v>576</v>
      </c>
      <c r="B219" s="26" t="s">
        <v>516</v>
      </c>
      <c r="C219" s="3" t="s">
        <v>484</v>
      </c>
      <c r="D219" s="3" t="s">
        <v>583</v>
      </c>
      <c r="E219" s="3" t="s">
        <v>584</v>
      </c>
      <c r="F219" s="3">
        <v>181.4</v>
      </c>
      <c r="G219" s="7">
        <v>80.95</v>
      </c>
      <c r="H219" s="7">
        <f t="shared" si="8"/>
        <v>262.35</v>
      </c>
      <c r="I219" s="3">
        <v>4</v>
      </c>
    </row>
    <row r="220" spans="1:9" ht="12.75">
      <c r="A220" s="3" t="s">
        <v>576</v>
      </c>
      <c r="B220" s="26" t="s">
        <v>516</v>
      </c>
      <c r="C220" s="3" t="s">
        <v>484</v>
      </c>
      <c r="D220" s="3" t="s">
        <v>585</v>
      </c>
      <c r="E220" s="3" t="s">
        <v>586</v>
      </c>
      <c r="F220" s="3">
        <v>180.7</v>
      </c>
      <c r="G220" s="7">
        <v>79.31</v>
      </c>
      <c r="H220" s="7">
        <f t="shared" si="8"/>
        <v>260.01</v>
      </c>
      <c r="I220" s="3">
        <v>5</v>
      </c>
    </row>
    <row r="221" spans="1:9" ht="12.75">
      <c r="A221" s="3" t="s">
        <v>576</v>
      </c>
      <c r="B221" s="26" t="s">
        <v>516</v>
      </c>
      <c r="C221" s="3" t="s">
        <v>484</v>
      </c>
      <c r="D221" s="3" t="s">
        <v>587</v>
      </c>
      <c r="E221" s="3" t="s">
        <v>588</v>
      </c>
      <c r="F221" s="3">
        <v>180.6</v>
      </c>
      <c r="G221" s="7">
        <v>78.35</v>
      </c>
      <c r="H221" s="7">
        <f aca="true" t="shared" si="9" ref="H221:H277">F221+G221</f>
        <v>258.95</v>
      </c>
      <c r="I221" s="3">
        <v>6</v>
      </c>
    </row>
    <row r="222" spans="1:9" ht="12.75">
      <c r="A222" s="3" t="s">
        <v>589</v>
      </c>
      <c r="B222" s="26" t="s">
        <v>516</v>
      </c>
      <c r="C222" s="3" t="s">
        <v>498</v>
      </c>
      <c r="D222" s="3" t="s">
        <v>590</v>
      </c>
      <c r="E222" s="3" t="s">
        <v>591</v>
      </c>
      <c r="F222" s="3">
        <v>186.4</v>
      </c>
      <c r="G222" s="7">
        <v>81.9</v>
      </c>
      <c r="H222" s="7">
        <f t="shared" si="9"/>
        <v>268.3</v>
      </c>
      <c r="I222" s="3">
        <v>1</v>
      </c>
    </row>
    <row r="223" spans="1:9" ht="12.75">
      <c r="A223" s="3" t="s">
        <v>589</v>
      </c>
      <c r="B223" s="26" t="s">
        <v>516</v>
      </c>
      <c r="C223" s="3" t="s">
        <v>498</v>
      </c>
      <c r="D223" s="3" t="s">
        <v>592</v>
      </c>
      <c r="E223" s="3" t="s">
        <v>593</v>
      </c>
      <c r="F223" s="3">
        <v>186.6</v>
      </c>
      <c r="G223" s="7">
        <v>81.45</v>
      </c>
      <c r="H223" s="7">
        <f t="shared" si="9"/>
        <v>268.05</v>
      </c>
      <c r="I223" s="3">
        <v>2</v>
      </c>
    </row>
    <row r="224" spans="1:9" ht="12.75">
      <c r="A224" s="3" t="s">
        <v>589</v>
      </c>
      <c r="B224" s="26" t="s">
        <v>516</v>
      </c>
      <c r="C224" s="3" t="s">
        <v>498</v>
      </c>
      <c r="D224" s="3" t="s">
        <v>594</v>
      </c>
      <c r="E224" s="3" t="s">
        <v>595</v>
      </c>
      <c r="F224" s="3">
        <v>181.8</v>
      </c>
      <c r="G224" s="7">
        <v>80.15</v>
      </c>
      <c r="H224" s="7">
        <f t="shared" si="9"/>
        <v>261.95000000000005</v>
      </c>
      <c r="I224" s="3">
        <v>3</v>
      </c>
    </row>
    <row r="225" spans="1:9" ht="12.75">
      <c r="A225" s="3" t="s">
        <v>589</v>
      </c>
      <c r="B225" s="26" t="s">
        <v>516</v>
      </c>
      <c r="C225" s="3" t="s">
        <v>498</v>
      </c>
      <c r="D225" s="3" t="s">
        <v>596</v>
      </c>
      <c r="E225" s="3" t="s">
        <v>597</v>
      </c>
      <c r="F225" s="3">
        <v>181.4</v>
      </c>
      <c r="G225" s="7">
        <v>79.11</v>
      </c>
      <c r="H225" s="7">
        <f t="shared" si="9"/>
        <v>260.51</v>
      </c>
      <c r="I225" s="3">
        <v>4</v>
      </c>
    </row>
    <row r="226" spans="1:9" ht="12.75">
      <c r="A226" s="3" t="s">
        <v>589</v>
      </c>
      <c r="B226" s="26" t="s">
        <v>516</v>
      </c>
      <c r="C226" s="3" t="s">
        <v>498</v>
      </c>
      <c r="D226" s="3" t="s">
        <v>598</v>
      </c>
      <c r="E226" s="3" t="s">
        <v>599</v>
      </c>
      <c r="F226" s="3">
        <v>179.8</v>
      </c>
      <c r="G226" s="7">
        <v>78.87</v>
      </c>
      <c r="H226" s="7">
        <f t="shared" si="9"/>
        <v>258.67</v>
      </c>
      <c r="I226" s="3">
        <v>5</v>
      </c>
    </row>
    <row r="227" spans="1:9" ht="15" customHeight="1">
      <c r="A227" s="3" t="s">
        <v>600</v>
      </c>
      <c r="B227" s="26" t="s">
        <v>516</v>
      </c>
      <c r="C227" s="3" t="s">
        <v>498</v>
      </c>
      <c r="D227" s="3" t="s">
        <v>601</v>
      </c>
      <c r="E227" s="3" t="s">
        <v>602</v>
      </c>
      <c r="F227" s="3">
        <v>205</v>
      </c>
      <c r="G227" s="7">
        <v>83.4</v>
      </c>
      <c r="H227" s="7">
        <f t="shared" si="9"/>
        <v>288.4</v>
      </c>
      <c r="I227" s="3">
        <v>1</v>
      </c>
    </row>
    <row r="228" spans="1:9" ht="12.75">
      <c r="A228" s="3" t="s">
        <v>600</v>
      </c>
      <c r="B228" s="26" t="s">
        <v>516</v>
      </c>
      <c r="C228" s="3" t="s">
        <v>498</v>
      </c>
      <c r="D228" s="3" t="s">
        <v>603</v>
      </c>
      <c r="E228" s="3" t="s">
        <v>604</v>
      </c>
      <c r="F228" s="3">
        <v>197.7</v>
      </c>
      <c r="G228" s="7">
        <v>85.62</v>
      </c>
      <c r="H228" s="7">
        <f t="shared" si="9"/>
        <v>283.32</v>
      </c>
      <c r="I228" s="3">
        <v>2</v>
      </c>
    </row>
    <row r="229" spans="1:9" ht="12.75">
      <c r="A229" s="3" t="s">
        <v>600</v>
      </c>
      <c r="B229" s="26" t="s">
        <v>516</v>
      </c>
      <c r="C229" s="3" t="s">
        <v>498</v>
      </c>
      <c r="D229" s="3" t="s">
        <v>605</v>
      </c>
      <c r="E229" s="3" t="s">
        <v>606</v>
      </c>
      <c r="F229" s="3">
        <v>197.3</v>
      </c>
      <c r="G229" s="7">
        <v>78.41</v>
      </c>
      <c r="H229" s="7">
        <f t="shared" si="9"/>
        <v>275.71000000000004</v>
      </c>
      <c r="I229" s="3">
        <v>3</v>
      </c>
    </row>
    <row r="230" spans="1:9" ht="12.75">
      <c r="A230" s="3" t="s">
        <v>607</v>
      </c>
      <c r="B230" s="26" t="s">
        <v>516</v>
      </c>
      <c r="C230" s="3" t="s">
        <v>608</v>
      </c>
      <c r="D230" s="3" t="s">
        <v>609</v>
      </c>
      <c r="E230" s="3" t="s">
        <v>610</v>
      </c>
      <c r="F230" s="3">
        <v>182.7</v>
      </c>
      <c r="G230" s="7">
        <v>82.12</v>
      </c>
      <c r="H230" s="7">
        <f t="shared" si="9"/>
        <v>264.82</v>
      </c>
      <c r="I230" s="3">
        <v>1</v>
      </c>
    </row>
    <row r="231" spans="1:9" ht="12.75">
      <c r="A231" s="3" t="s">
        <v>607</v>
      </c>
      <c r="B231" s="26" t="s">
        <v>516</v>
      </c>
      <c r="C231" s="3" t="s">
        <v>608</v>
      </c>
      <c r="D231" s="3" t="s">
        <v>611</v>
      </c>
      <c r="E231" s="3" t="s">
        <v>612</v>
      </c>
      <c r="F231" s="3">
        <v>179</v>
      </c>
      <c r="G231" s="7">
        <v>81.28</v>
      </c>
      <c r="H231" s="7">
        <f t="shared" si="9"/>
        <v>260.28</v>
      </c>
      <c r="I231" s="3">
        <v>2</v>
      </c>
    </row>
    <row r="232" spans="1:9" ht="15" customHeight="1">
      <c r="A232" s="3" t="s">
        <v>613</v>
      </c>
      <c r="B232" s="26" t="s">
        <v>516</v>
      </c>
      <c r="C232" s="3" t="s">
        <v>614</v>
      </c>
      <c r="D232" s="3" t="s">
        <v>615</v>
      </c>
      <c r="E232" s="3" t="s">
        <v>616</v>
      </c>
      <c r="F232" s="3">
        <v>186.8</v>
      </c>
      <c r="G232" s="7">
        <v>81.07</v>
      </c>
      <c r="H232" s="7">
        <f t="shared" si="9"/>
        <v>267.87</v>
      </c>
      <c r="I232" s="3">
        <v>1</v>
      </c>
    </row>
    <row r="233" spans="1:9" ht="12.75">
      <c r="A233" s="3" t="s">
        <v>613</v>
      </c>
      <c r="B233" s="26" t="s">
        <v>516</v>
      </c>
      <c r="C233" s="3" t="s">
        <v>614</v>
      </c>
      <c r="D233" s="3" t="s">
        <v>617</v>
      </c>
      <c r="E233" s="3" t="s">
        <v>618</v>
      </c>
      <c r="F233" s="3">
        <v>188</v>
      </c>
      <c r="G233" s="7">
        <v>79.73</v>
      </c>
      <c r="H233" s="7">
        <f t="shared" si="9"/>
        <v>267.73</v>
      </c>
      <c r="I233" s="3">
        <v>2</v>
      </c>
    </row>
    <row r="234" spans="1:9" ht="12.75">
      <c r="A234" s="3" t="s">
        <v>613</v>
      </c>
      <c r="B234" s="26" t="s">
        <v>516</v>
      </c>
      <c r="C234" s="3" t="s">
        <v>614</v>
      </c>
      <c r="D234" s="3" t="s">
        <v>619</v>
      </c>
      <c r="E234" s="3" t="s">
        <v>620</v>
      </c>
      <c r="F234" s="3">
        <v>181</v>
      </c>
      <c r="G234" s="7">
        <v>81.9</v>
      </c>
      <c r="H234" s="7">
        <f t="shared" si="9"/>
        <v>262.9</v>
      </c>
      <c r="I234" s="3">
        <v>3</v>
      </c>
    </row>
    <row r="235" spans="1:9" ht="15" customHeight="1">
      <c r="A235" s="3" t="s">
        <v>613</v>
      </c>
      <c r="B235" s="26" t="s">
        <v>516</v>
      </c>
      <c r="C235" s="3" t="s">
        <v>614</v>
      </c>
      <c r="D235" s="3" t="s">
        <v>621</v>
      </c>
      <c r="E235" s="3" t="s">
        <v>622</v>
      </c>
      <c r="F235" s="3">
        <v>179.1</v>
      </c>
      <c r="G235" s="7">
        <v>81.47</v>
      </c>
      <c r="H235" s="7">
        <f t="shared" si="9"/>
        <v>260.57</v>
      </c>
      <c r="I235" s="3">
        <v>4</v>
      </c>
    </row>
    <row r="236" spans="1:9" ht="12.75">
      <c r="A236" s="3" t="s">
        <v>613</v>
      </c>
      <c r="B236" s="26" t="s">
        <v>516</v>
      </c>
      <c r="C236" s="3" t="s">
        <v>614</v>
      </c>
      <c r="D236" s="3" t="s">
        <v>623</v>
      </c>
      <c r="E236" s="3" t="s">
        <v>624</v>
      </c>
      <c r="F236" s="3">
        <v>177.2</v>
      </c>
      <c r="G236" s="7">
        <v>80.31</v>
      </c>
      <c r="H236" s="7">
        <f t="shared" si="9"/>
        <v>257.51</v>
      </c>
      <c r="I236" s="3">
        <v>5</v>
      </c>
    </row>
    <row r="237" spans="1:9" ht="12.75">
      <c r="A237" s="3" t="s">
        <v>613</v>
      </c>
      <c r="B237" s="26" t="s">
        <v>516</v>
      </c>
      <c r="C237" s="3" t="s">
        <v>614</v>
      </c>
      <c r="D237" s="3" t="s">
        <v>625</v>
      </c>
      <c r="E237" s="3" t="s">
        <v>626</v>
      </c>
      <c r="F237" s="3">
        <v>176.5</v>
      </c>
      <c r="G237" s="7">
        <v>80.13</v>
      </c>
      <c r="H237" s="7">
        <f t="shared" si="9"/>
        <v>256.63</v>
      </c>
      <c r="I237" s="3">
        <v>6</v>
      </c>
    </row>
    <row r="238" spans="1:9" ht="15" customHeight="1">
      <c r="A238" s="3" t="s">
        <v>613</v>
      </c>
      <c r="B238" s="26" t="s">
        <v>516</v>
      </c>
      <c r="C238" s="3" t="s">
        <v>614</v>
      </c>
      <c r="D238" s="3" t="s">
        <v>627</v>
      </c>
      <c r="E238" s="3" t="s">
        <v>628</v>
      </c>
      <c r="F238" s="3">
        <v>174.2</v>
      </c>
      <c r="G238" s="7">
        <v>82.41</v>
      </c>
      <c r="H238" s="7">
        <f t="shared" si="9"/>
        <v>256.61</v>
      </c>
      <c r="I238" s="3">
        <v>7</v>
      </c>
    </row>
    <row r="239" spans="1:9" ht="12.75">
      <c r="A239" s="3" t="s">
        <v>613</v>
      </c>
      <c r="B239" s="26" t="s">
        <v>516</v>
      </c>
      <c r="C239" s="3" t="s">
        <v>614</v>
      </c>
      <c r="D239" s="3" t="s">
        <v>629</v>
      </c>
      <c r="E239" s="3" t="s">
        <v>630</v>
      </c>
      <c r="F239" s="3">
        <v>171.6</v>
      </c>
      <c r="G239" s="7">
        <v>81.02</v>
      </c>
      <c r="H239" s="7">
        <f t="shared" si="9"/>
        <v>252.62</v>
      </c>
      <c r="I239" s="3">
        <v>8</v>
      </c>
    </row>
    <row r="240" spans="1:9" ht="12.75">
      <c r="A240" s="3" t="s">
        <v>613</v>
      </c>
      <c r="B240" s="26" t="s">
        <v>516</v>
      </c>
      <c r="C240" s="3" t="s">
        <v>614</v>
      </c>
      <c r="D240" s="3" t="s">
        <v>631</v>
      </c>
      <c r="E240" s="3" t="s">
        <v>632</v>
      </c>
      <c r="F240" s="3">
        <v>171.6</v>
      </c>
      <c r="G240" s="7">
        <v>79.94</v>
      </c>
      <c r="H240" s="7">
        <f t="shared" si="9"/>
        <v>251.54</v>
      </c>
      <c r="I240" s="3">
        <v>9</v>
      </c>
    </row>
    <row r="241" spans="1:9" ht="15" customHeight="1">
      <c r="A241" s="3" t="s">
        <v>613</v>
      </c>
      <c r="B241" s="26" t="s">
        <v>516</v>
      </c>
      <c r="C241" s="3" t="s">
        <v>614</v>
      </c>
      <c r="D241" s="3" t="s">
        <v>633</v>
      </c>
      <c r="E241" s="3" t="s">
        <v>634</v>
      </c>
      <c r="F241" s="3">
        <v>171.4</v>
      </c>
      <c r="G241" s="7">
        <v>77.08</v>
      </c>
      <c r="H241" s="7">
        <f t="shared" si="9"/>
        <v>248.48000000000002</v>
      </c>
      <c r="I241" s="3">
        <v>10</v>
      </c>
    </row>
    <row r="242" spans="1:9" ht="12.75">
      <c r="A242" s="3" t="s">
        <v>613</v>
      </c>
      <c r="B242" s="26" t="s">
        <v>516</v>
      </c>
      <c r="C242" s="3" t="s">
        <v>614</v>
      </c>
      <c r="D242" s="3" t="s">
        <v>635</v>
      </c>
      <c r="E242" s="3" t="s">
        <v>636</v>
      </c>
      <c r="F242" s="3">
        <v>172.9</v>
      </c>
      <c r="G242" s="7">
        <v>74.86</v>
      </c>
      <c r="H242" s="7">
        <f t="shared" si="9"/>
        <v>247.76</v>
      </c>
      <c r="I242" s="3">
        <v>11</v>
      </c>
    </row>
    <row r="243" spans="1:9" ht="12.75">
      <c r="A243" s="3" t="s">
        <v>637</v>
      </c>
      <c r="B243" s="26" t="s">
        <v>516</v>
      </c>
      <c r="C243" s="3" t="s">
        <v>638</v>
      </c>
      <c r="D243" s="3" t="s">
        <v>639</v>
      </c>
      <c r="E243" s="3" t="s">
        <v>640</v>
      </c>
      <c r="F243" s="3">
        <v>207.1</v>
      </c>
      <c r="G243" s="7">
        <v>82.97</v>
      </c>
      <c r="H243" s="7">
        <f t="shared" si="9"/>
        <v>290.07</v>
      </c>
      <c r="I243" s="3">
        <v>1</v>
      </c>
    </row>
    <row r="244" spans="1:9" ht="12.75">
      <c r="A244" s="3" t="s">
        <v>637</v>
      </c>
      <c r="B244" s="26" t="s">
        <v>516</v>
      </c>
      <c r="C244" s="3" t="s">
        <v>638</v>
      </c>
      <c r="D244" s="3" t="s">
        <v>641</v>
      </c>
      <c r="E244" s="3" t="s">
        <v>642</v>
      </c>
      <c r="F244" s="3">
        <v>200.6</v>
      </c>
      <c r="G244" s="7">
        <v>82.74</v>
      </c>
      <c r="H244" s="7">
        <f t="shared" si="9"/>
        <v>283.34</v>
      </c>
      <c r="I244" s="3">
        <v>2</v>
      </c>
    </row>
    <row r="245" spans="1:9" ht="12.75">
      <c r="A245" s="3" t="s">
        <v>637</v>
      </c>
      <c r="B245" s="26" t="s">
        <v>516</v>
      </c>
      <c r="C245" s="3" t="s">
        <v>638</v>
      </c>
      <c r="D245" s="3" t="s">
        <v>643</v>
      </c>
      <c r="E245" s="3" t="s">
        <v>644</v>
      </c>
      <c r="F245" s="3">
        <v>200.9</v>
      </c>
      <c r="G245" s="7">
        <v>81.32</v>
      </c>
      <c r="H245" s="7">
        <f t="shared" si="9"/>
        <v>282.22</v>
      </c>
      <c r="I245" s="3">
        <v>3</v>
      </c>
    </row>
    <row r="246" spans="1:9" ht="12.75">
      <c r="A246" s="3" t="s">
        <v>637</v>
      </c>
      <c r="B246" s="26" t="s">
        <v>516</v>
      </c>
      <c r="C246" s="3" t="s">
        <v>638</v>
      </c>
      <c r="D246" s="3" t="s">
        <v>645</v>
      </c>
      <c r="E246" s="3" t="s">
        <v>646</v>
      </c>
      <c r="F246" s="3">
        <v>197.9</v>
      </c>
      <c r="G246" s="7">
        <v>84.26</v>
      </c>
      <c r="H246" s="7">
        <f t="shared" si="9"/>
        <v>282.16</v>
      </c>
      <c r="I246" s="3">
        <v>4</v>
      </c>
    </row>
    <row r="247" spans="1:9" ht="12.75">
      <c r="A247" s="3" t="s">
        <v>637</v>
      </c>
      <c r="B247" s="26" t="s">
        <v>516</v>
      </c>
      <c r="C247" s="3" t="s">
        <v>638</v>
      </c>
      <c r="D247" s="3" t="s">
        <v>647</v>
      </c>
      <c r="E247" s="3" t="s">
        <v>648</v>
      </c>
      <c r="F247" s="3">
        <v>197.9</v>
      </c>
      <c r="G247" s="7">
        <v>80.28</v>
      </c>
      <c r="H247" s="7">
        <f t="shared" si="9"/>
        <v>278.18</v>
      </c>
      <c r="I247" s="3">
        <v>5</v>
      </c>
    </row>
    <row r="248" spans="1:9" ht="12.75">
      <c r="A248" s="3" t="s">
        <v>637</v>
      </c>
      <c r="B248" s="26" t="s">
        <v>516</v>
      </c>
      <c r="C248" s="3" t="s">
        <v>638</v>
      </c>
      <c r="D248" s="3" t="s">
        <v>649</v>
      </c>
      <c r="E248" s="3" t="s">
        <v>650</v>
      </c>
      <c r="F248" s="3">
        <v>195.5</v>
      </c>
      <c r="G248" s="7">
        <v>82.05</v>
      </c>
      <c r="H248" s="7">
        <f t="shared" si="9"/>
        <v>277.55</v>
      </c>
      <c r="I248" s="3">
        <v>6</v>
      </c>
    </row>
    <row r="249" spans="1:9" ht="12.75">
      <c r="A249" s="3" t="s">
        <v>637</v>
      </c>
      <c r="B249" s="26" t="s">
        <v>516</v>
      </c>
      <c r="C249" s="3" t="s">
        <v>638</v>
      </c>
      <c r="D249" s="3" t="s">
        <v>651</v>
      </c>
      <c r="E249" s="3" t="s">
        <v>488</v>
      </c>
      <c r="F249" s="3">
        <v>195</v>
      </c>
      <c r="G249" s="7">
        <v>82.28</v>
      </c>
      <c r="H249" s="7">
        <f t="shared" si="9"/>
        <v>277.28</v>
      </c>
      <c r="I249" s="3">
        <v>7</v>
      </c>
    </row>
    <row r="250" spans="1:9" ht="12.75">
      <c r="A250" s="3" t="s">
        <v>637</v>
      </c>
      <c r="B250" s="26" t="s">
        <v>516</v>
      </c>
      <c r="C250" s="3" t="s">
        <v>638</v>
      </c>
      <c r="D250" s="3" t="s">
        <v>652</v>
      </c>
      <c r="E250" s="3" t="s">
        <v>653</v>
      </c>
      <c r="F250" s="3">
        <v>193.1</v>
      </c>
      <c r="G250" s="7">
        <v>81.3</v>
      </c>
      <c r="H250" s="7">
        <f t="shared" si="9"/>
        <v>274.4</v>
      </c>
      <c r="I250" s="3">
        <v>8</v>
      </c>
    </row>
    <row r="251" spans="1:9" ht="12.75">
      <c r="A251" s="3" t="s">
        <v>637</v>
      </c>
      <c r="B251" s="26" t="s">
        <v>516</v>
      </c>
      <c r="C251" s="3" t="s">
        <v>638</v>
      </c>
      <c r="D251" s="3" t="s">
        <v>654</v>
      </c>
      <c r="E251" s="3" t="s">
        <v>655</v>
      </c>
      <c r="F251" s="3">
        <v>190</v>
      </c>
      <c r="G251" s="7">
        <v>83.23</v>
      </c>
      <c r="H251" s="7">
        <f t="shared" si="9"/>
        <v>273.23</v>
      </c>
      <c r="I251" s="3">
        <v>9</v>
      </c>
    </row>
    <row r="252" spans="1:9" ht="12.75">
      <c r="A252" s="3" t="s">
        <v>637</v>
      </c>
      <c r="B252" s="26" t="s">
        <v>516</v>
      </c>
      <c r="C252" s="3" t="s">
        <v>638</v>
      </c>
      <c r="D252" s="3" t="s">
        <v>656</v>
      </c>
      <c r="E252" s="3" t="s">
        <v>657</v>
      </c>
      <c r="F252" s="3">
        <v>191.4</v>
      </c>
      <c r="G252" s="7">
        <v>81.78</v>
      </c>
      <c r="H252" s="7">
        <f t="shared" si="9"/>
        <v>273.18</v>
      </c>
      <c r="I252" s="3">
        <v>10</v>
      </c>
    </row>
    <row r="253" spans="1:9" ht="12.75">
      <c r="A253" s="3" t="s">
        <v>637</v>
      </c>
      <c r="B253" s="26" t="s">
        <v>516</v>
      </c>
      <c r="C253" s="3" t="s">
        <v>638</v>
      </c>
      <c r="D253" s="3" t="s">
        <v>658</v>
      </c>
      <c r="E253" s="3" t="s">
        <v>659</v>
      </c>
      <c r="F253" s="3">
        <v>191.2</v>
      </c>
      <c r="G253" s="7">
        <v>81.78</v>
      </c>
      <c r="H253" s="7">
        <f t="shared" si="9"/>
        <v>272.98</v>
      </c>
      <c r="I253" s="3">
        <v>11</v>
      </c>
    </row>
    <row r="254" spans="1:9" ht="12.75">
      <c r="A254" s="3" t="s">
        <v>637</v>
      </c>
      <c r="B254" s="26" t="s">
        <v>516</v>
      </c>
      <c r="C254" s="3" t="s">
        <v>638</v>
      </c>
      <c r="D254" s="3" t="s">
        <v>660</v>
      </c>
      <c r="E254" s="3" t="s">
        <v>661</v>
      </c>
      <c r="F254" s="3">
        <v>191</v>
      </c>
      <c r="G254" s="7">
        <v>81.66</v>
      </c>
      <c r="H254" s="7">
        <f t="shared" si="9"/>
        <v>272.65999999999997</v>
      </c>
      <c r="I254" s="3">
        <v>12</v>
      </c>
    </row>
    <row r="255" spans="1:9" ht="12.75">
      <c r="A255" s="3" t="s">
        <v>637</v>
      </c>
      <c r="B255" s="26" t="s">
        <v>516</v>
      </c>
      <c r="C255" s="3" t="s">
        <v>638</v>
      </c>
      <c r="D255" s="3" t="s">
        <v>662</v>
      </c>
      <c r="E255" s="3" t="s">
        <v>663</v>
      </c>
      <c r="F255" s="3">
        <v>190.4</v>
      </c>
      <c r="G255" s="7">
        <v>80.15</v>
      </c>
      <c r="H255" s="7">
        <f t="shared" si="9"/>
        <v>270.55</v>
      </c>
      <c r="I255" s="3">
        <v>13</v>
      </c>
    </row>
    <row r="256" spans="1:9" ht="12.75">
      <c r="A256" s="3" t="s">
        <v>637</v>
      </c>
      <c r="B256" s="26" t="s">
        <v>516</v>
      </c>
      <c r="C256" s="3" t="s">
        <v>638</v>
      </c>
      <c r="D256" s="3" t="s">
        <v>664</v>
      </c>
      <c r="E256" s="3" t="s">
        <v>665</v>
      </c>
      <c r="F256" s="3">
        <v>188.1</v>
      </c>
      <c r="G256" s="7">
        <v>81.8</v>
      </c>
      <c r="H256" s="7">
        <f t="shared" si="9"/>
        <v>269.9</v>
      </c>
      <c r="I256" s="3">
        <v>14</v>
      </c>
    </row>
    <row r="257" spans="1:9" ht="12.75">
      <c r="A257" s="3" t="s">
        <v>637</v>
      </c>
      <c r="B257" s="26" t="s">
        <v>516</v>
      </c>
      <c r="C257" s="3" t="s">
        <v>638</v>
      </c>
      <c r="D257" s="3" t="s">
        <v>666</v>
      </c>
      <c r="E257" s="3" t="s">
        <v>667</v>
      </c>
      <c r="F257" s="3">
        <v>187</v>
      </c>
      <c r="G257" s="7">
        <v>82.46</v>
      </c>
      <c r="H257" s="7">
        <f t="shared" si="9"/>
        <v>269.46</v>
      </c>
      <c r="I257" s="3">
        <v>15</v>
      </c>
    </row>
    <row r="258" spans="1:9" ht="12.75">
      <c r="A258" s="3" t="s">
        <v>637</v>
      </c>
      <c r="B258" s="26" t="s">
        <v>516</v>
      </c>
      <c r="C258" s="3" t="s">
        <v>638</v>
      </c>
      <c r="D258" s="3" t="s">
        <v>668</v>
      </c>
      <c r="E258" s="3" t="s">
        <v>669</v>
      </c>
      <c r="F258" s="3">
        <v>187.4</v>
      </c>
      <c r="G258" s="7">
        <v>81.7</v>
      </c>
      <c r="H258" s="7">
        <f t="shared" si="9"/>
        <v>269.1</v>
      </c>
      <c r="I258" s="3">
        <v>16</v>
      </c>
    </row>
    <row r="259" spans="1:9" ht="12.75">
      <c r="A259" s="3" t="s">
        <v>637</v>
      </c>
      <c r="B259" s="26" t="s">
        <v>516</v>
      </c>
      <c r="C259" s="3" t="s">
        <v>638</v>
      </c>
      <c r="D259" s="3" t="s">
        <v>670</v>
      </c>
      <c r="E259" s="3" t="s">
        <v>671</v>
      </c>
      <c r="F259" s="3">
        <v>185.9</v>
      </c>
      <c r="G259" s="7">
        <v>82.8</v>
      </c>
      <c r="H259" s="7">
        <f t="shared" si="9"/>
        <v>268.7</v>
      </c>
      <c r="I259" s="3">
        <v>17</v>
      </c>
    </row>
    <row r="260" spans="1:9" ht="15" customHeight="1">
      <c r="A260" s="3" t="s">
        <v>672</v>
      </c>
      <c r="B260" s="26" t="s">
        <v>516</v>
      </c>
      <c r="C260" s="3" t="s">
        <v>638</v>
      </c>
      <c r="D260" s="3" t="s">
        <v>673</v>
      </c>
      <c r="E260" s="3" t="s">
        <v>674</v>
      </c>
      <c r="F260" s="3">
        <v>191.5</v>
      </c>
      <c r="G260" s="7">
        <v>80.22</v>
      </c>
      <c r="H260" s="7">
        <f t="shared" si="9"/>
        <v>271.72</v>
      </c>
      <c r="I260" s="3">
        <v>1</v>
      </c>
    </row>
    <row r="261" spans="1:9" ht="12.75">
      <c r="A261" s="3" t="s">
        <v>672</v>
      </c>
      <c r="B261" s="26" t="s">
        <v>516</v>
      </c>
      <c r="C261" s="3" t="s">
        <v>638</v>
      </c>
      <c r="D261" s="3" t="s">
        <v>675</v>
      </c>
      <c r="E261" s="3" t="s">
        <v>676</v>
      </c>
      <c r="F261" s="3">
        <v>191</v>
      </c>
      <c r="G261" s="7">
        <v>80.04</v>
      </c>
      <c r="H261" s="7">
        <f t="shared" si="9"/>
        <v>271.04</v>
      </c>
      <c r="I261" s="3">
        <v>2</v>
      </c>
    </row>
    <row r="262" spans="1:9" ht="12.75">
      <c r="A262" s="3" t="s">
        <v>672</v>
      </c>
      <c r="B262" s="26" t="s">
        <v>516</v>
      </c>
      <c r="C262" s="3" t="s">
        <v>638</v>
      </c>
      <c r="D262" s="3" t="s">
        <v>677</v>
      </c>
      <c r="E262" s="3" t="s">
        <v>678</v>
      </c>
      <c r="F262" s="3">
        <v>184</v>
      </c>
      <c r="G262" s="7">
        <v>83.38</v>
      </c>
      <c r="H262" s="7">
        <f t="shared" si="9"/>
        <v>267.38</v>
      </c>
      <c r="I262" s="3">
        <v>3</v>
      </c>
    </row>
    <row r="263" spans="1:9" ht="15" customHeight="1">
      <c r="A263" s="3" t="s">
        <v>672</v>
      </c>
      <c r="B263" s="26" t="s">
        <v>516</v>
      </c>
      <c r="C263" s="3" t="s">
        <v>638</v>
      </c>
      <c r="D263" s="3" t="s">
        <v>679</v>
      </c>
      <c r="E263" s="3" t="s">
        <v>680</v>
      </c>
      <c r="F263" s="3">
        <v>184.4</v>
      </c>
      <c r="G263" s="7">
        <v>82.08</v>
      </c>
      <c r="H263" s="7">
        <f t="shared" si="9"/>
        <v>266.48</v>
      </c>
      <c r="I263" s="3">
        <v>4</v>
      </c>
    </row>
    <row r="264" spans="1:9" ht="12.75">
      <c r="A264" s="3" t="s">
        <v>672</v>
      </c>
      <c r="B264" s="26" t="s">
        <v>516</v>
      </c>
      <c r="C264" s="3" t="s">
        <v>638</v>
      </c>
      <c r="D264" s="3" t="s">
        <v>681</v>
      </c>
      <c r="E264" s="3" t="s">
        <v>682</v>
      </c>
      <c r="F264" s="3">
        <v>185.6</v>
      </c>
      <c r="G264" s="7">
        <v>80.62</v>
      </c>
      <c r="H264" s="7">
        <f t="shared" si="9"/>
        <v>266.22</v>
      </c>
      <c r="I264" s="3">
        <v>5</v>
      </c>
    </row>
    <row r="265" spans="1:9" ht="12.75">
      <c r="A265" s="3" t="s">
        <v>672</v>
      </c>
      <c r="B265" s="26" t="s">
        <v>516</v>
      </c>
      <c r="C265" s="3" t="s">
        <v>638</v>
      </c>
      <c r="D265" s="3" t="s">
        <v>683</v>
      </c>
      <c r="E265" s="3" t="s">
        <v>684</v>
      </c>
      <c r="F265" s="3">
        <v>187</v>
      </c>
      <c r="G265" s="7">
        <v>78.93</v>
      </c>
      <c r="H265" s="7">
        <f t="shared" si="9"/>
        <v>265.93</v>
      </c>
      <c r="I265" s="3">
        <v>6</v>
      </c>
    </row>
    <row r="266" spans="1:9" ht="15" customHeight="1">
      <c r="A266" s="3" t="s">
        <v>672</v>
      </c>
      <c r="B266" s="26" t="s">
        <v>516</v>
      </c>
      <c r="C266" s="3" t="s">
        <v>638</v>
      </c>
      <c r="D266" s="3" t="s">
        <v>685</v>
      </c>
      <c r="E266" s="3" t="s">
        <v>686</v>
      </c>
      <c r="F266" s="3">
        <v>183.6</v>
      </c>
      <c r="G266" s="7">
        <v>80.73</v>
      </c>
      <c r="H266" s="7">
        <f t="shared" si="9"/>
        <v>264.33</v>
      </c>
      <c r="I266" s="3">
        <v>7</v>
      </c>
    </row>
    <row r="267" spans="1:9" ht="12.75">
      <c r="A267" s="3" t="s">
        <v>672</v>
      </c>
      <c r="B267" s="26" t="s">
        <v>516</v>
      </c>
      <c r="C267" s="3" t="s">
        <v>638</v>
      </c>
      <c r="D267" s="3" t="s">
        <v>687</v>
      </c>
      <c r="E267" s="3" t="s">
        <v>688</v>
      </c>
      <c r="F267" s="3">
        <v>184.5</v>
      </c>
      <c r="G267" s="7">
        <v>79.61</v>
      </c>
      <c r="H267" s="7">
        <f t="shared" si="9"/>
        <v>264.11</v>
      </c>
      <c r="I267" s="3">
        <v>8</v>
      </c>
    </row>
    <row r="268" spans="1:9" ht="12.75">
      <c r="A268" s="3" t="s">
        <v>672</v>
      </c>
      <c r="B268" s="26" t="s">
        <v>516</v>
      </c>
      <c r="C268" s="3" t="s">
        <v>638</v>
      </c>
      <c r="D268" s="3" t="s">
        <v>689</v>
      </c>
      <c r="E268" s="3" t="s">
        <v>690</v>
      </c>
      <c r="F268" s="3">
        <v>182.9</v>
      </c>
      <c r="G268" s="7">
        <v>78.93</v>
      </c>
      <c r="H268" s="7">
        <f t="shared" si="9"/>
        <v>261.83000000000004</v>
      </c>
      <c r="I268" s="3">
        <v>9</v>
      </c>
    </row>
    <row r="269" spans="1:9" ht="15" customHeight="1">
      <c r="A269" s="3" t="s">
        <v>672</v>
      </c>
      <c r="B269" s="26" t="s">
        <v>516</v>
      </c>
      <c r="C269" s="3" t="s">
        <v>638</v>
      </c>
      <c r="D269" s="3" t="s">
        <v>691</v>
      </c>
      <c r="E269" s="3" t="s">
        <v>692</v>
      </c>
      <c r="F269" s="3">
        <v>179.7</v>
      </c>
      <c r="G269" s="7">
        <v>79.53</v>
      </c>
      <c r="H269" s="7">
        <f t="shared" si="9"/>
        <v>259.23</v>
      </c>
      <c r="I269" s="3">
        <v>10</v>
      </c>
    </row>
    <row r="270" spans="1:9" ht="12.75">
      <c r="A270" s="3" t="s">
        <v>672</v>
      </c>
      <c r="B270" s="26" t="s">
        <v>516</v>
      </c>
      <c r="C270" s="3" t="s">
        <v>638</v>
      </c>
      <c r="D270" s="3" t="s">
        <v>693</v>
      </c>
      <c r="E270" s="3" t="s">
        <v>694</v>
      </c>
      <c r="F270" s="3">
        <v>176.1</v>
      </c>
      <c r="G270" s="7">
        <v>79.72</v>
      </c>
      <c r="H270" s="7">
        <f t="shared" si="9"/>
        <v>255.82</v>
      </c>
      <c r="I270" s="3">
        <v>11</v>
      </c>
    </row>
    <row r="271" spans="1:9" ht="12.75">
      <c r="A271" s="3" t="s">
        <v>672</v>
      </c>
      <c r="B271" s="26" t="s">
        <v>516</v>
      </c>
      <c r="C271" s="3" t="s">
        <v>638</v>
      </c>
      <c r="D271" s="3" t="s">
        <v>695</v>
      </c>
      <c r="E271" s="3" t="s">
        <v>696</v>
      </c>
      <c r="F271" s="3">
        <v>175.4</v>
      </c>
      <c r="G271" s="7">
        <v>79.62</v>
      </c>
      <c r="H271" s="7">
        <f t="shared" si="9"/>
        <v>255.02</v>
      </c>
      <c r="I271" s="3">
        <v>12</v>
      </c>
    </row>
    <row r="272" spans="1:9" ht="15" customHeight="1">
      <c r="A272" s="3" t="s">
        <v>672</v>
      </c>
      <c r="B272" s="26" t="s">
        <v>516</v>
      </c>
      <c r="C272" s="3" t="s">
        <v>638</v>
      </c>
      <c r="D272" s="3" t="s">
        <v>697</v>
      </c>
      <c r="E272" s="3" t="s">
        <v>698</v>
      </c>
      <c r="F272" s="3">
        <v>172.6</v>
      </c>
      <c r="G272" s="7">
        <v>81.16</v>
      </c>
      <c r="H272" s="7">
        <f t="shared" si="9"/>
        <v>253.76</v>
      </c>
      <c r="I272" s="3">
        <v>13</v>
      </c>
    </row>
    <row r="273" spans="1:9" ht="12.75">
      <c r="A273" s="3" t="s">
        <v>672</v>
      </c>
      <c r="B273" s="26" t="s">
        <v>516</v>
      </c>
      <c r="C273" s="3" t="s">
        <v>638</v>
      </c>
      <c r="D273" s="3" t="s">
        <v>699</v>
      </c>
      <c r="E273" s="3" t="s">
        <v>700</v>
      </c>
      <c r="F273" s="3">
        <v>173</v>
      </c>
      <c r="G273" s="7">
        <v>80.61</v>
      </c>
      <c r="H273" s="7">
        <f t="shared" si="9"/>
        <v>253.61</v>
      </c>
      <c r="I273" s="3">
        <v>14</v>
      </c>
    </row>
    <row r="274" spans="1:9" ht="12.75">
      <c r="A274" s="3" t="s">
        <v>672</v>
      </c>
      <c r="B274" s="26" t="s">
        <v>516</v>
      </c>
      <c r="C274" s="3" t="s">
        <v>638</v>
      </c>
      <c r="D274" s="3" t="s">
        <v>701</v>
      </c>
      <c r="E274" s="3" t="s">
        <v>702</v>
      </c>
      <c r="F274" s="3">
        <v>171.4</v>
      </c>
      <c r="G274" s="7">
        <v>79.83</v>
      </c>
      <c r="H274" s="7">
        <f t="shared" si="9"/>
        <v>251.23000000000002</v>
      </c>
      <c r="I274" s="3">
        <v>15</v>
      </c>
    </row>
    <row r="275" spans="1:9" ht="15" customHeight="1">
      <c r="A275" s="3" t="s">
        <v>672</v>
      </c>
      <c r="B275" s="26" t="s">
        <v>516</v>
      </c>
      <c r="C275" s="3" t="s">
        <v>638</v>
      </c>
      <c r="D275" s="3" t="s">
        <v>703</v>
      </c>
      <c r="E275" s="3" t="s">
        <v>704</v>
      </c>
      <c r="F275" s="3">
        <v>173.7</v>
      </c>
      <c r="G275" s="7">
        <v>76.68</v>
      </c>
      <c r="H275" s="7">
        <f t="shared" si="9"/>
        <v>250.38</v>
      </c>
      <c r="I275" s="3">
        <v>16</v>
      </c>
    </row>
    <row r="276" spans="1:9" ht="12.75">
      <c r="A276" s="3" t="s">
        <v>672</v>
      </c>
      <c r="B276" s="26" t="s">
        <v>516</v>
      </c>
      <c r="C276" s="3" t="s">
        <v>638</v>
      </c>
      <c r="D276" s="3" t="s">
        <v>705</v>
      </c>
      <c r="E276" s="3" t="s">
        <v>706</v>
      </c>
      <c r="F276" s="3">
        <v>170.4</v>
      </c>
      <c r="G276" s="7">
        <v>78.27</v>
      </c>
      <c r="H276" s="7">
        <f t="shared" si="9"/>
        <v>248.67000000000002</v>
      </c>
      <c r="I276" s="3">
        <v>17</v>
      </c>
    </row>
    <row r="277" spans="1:9" ht="12.75">
      <c r="A277" s="3" t="s">
        <v>707</v>
      </c>
      <c r="B277" s="26" t="s">
        <v>516</v>
      </c>
      <c r="C277" s="3" t="s">
        <v>708</v>
      </c>
      <c r="D277" s="3" t="s">
        <v>709</v>
      </c>
      <c r="E277" s="3" t="s">
        <v>710</v>
      </c>
      <c r="F277" s="3">
        <v>197.5</v>
      </c>
      <c r="G277" s="7">
        <v>82.95</v>
      </c>
      <c r="H277" s="7">
        <f t="shared" si="9"/>
        <v>280.45</v>
      </c>
      <c r="I277" s="3">
        <v>1</v>
      </c>
    </row>
    <row r="278" spans="1:9" ht="12.75">
      <c r="A278" s="3" t="s">
        <v>707</v>
      </c>
      <c r="B278" s="26" t="s">
        <v>516</v>
      </c>
      <c r="C278" s="3" t="s">
        <v>708</v>
      </c>
      <c r="D278" s="3" t="s">
        <v>711</v>
      </c>
      <c r="E278" s="3" t="s">
        <v>712</v>
      </c>
      <c r="F278" s="3">
        <v>181.4</v>
      </c>
      <c r="G278" s="7">
        <v>79.87</v>
      </c>
      <c r="H278" s="7">
        <f aca="true" t="shared" si="10" ref="H278:H314">F278+G278</f>
        <v>261.27</v>
      </c>
      <c r="I278" s="3">
        <v>2</v>
      </c>
    </row>
    <row r="279" spans="1:9" ht="12.75">
      <c r="A279" s="3" t="s">
        <v>707</v>
      </c>
      <c r="B279" s="26" t="s">
        <v>516</v>
      </c>
      <c r="C279" s="3" t="s">
        <v>708</v>
      </c>
      <c r="D279" s="3" t="s">
        <v>713</v>
      </c>
      <c r="E279" s="3" t="s">
        <v>714</v>
      </c>
      <c r="F279" s="3">
        <v>171.5</v>
      </c>
      <c r="G279" s="7">
        <v>80.01</v>
      </c>
      <c r="H279" s="7">
        <f t="shared" si="10"/>
        <v>251.51</v>
      </c>
      <c r="I279" s="3">
        <v>3</v>
      </c>
    </row>
    <row r="280" spans="1:9" ht="12.75">
      <c r="A280" s="3" t="s">
        <v>707</v>
      </c>
      <c r="B280" s="26" t="s">
        <v>516</v>
      </c>
      <c r="C280" s="3" t="s">
        <v>708</v>
      </c>
      <c r="D280" s="3" t="s">
        <v>715</v>
      </c>
      <c r="E280" s="3" t="s">
        <v>716</v>
      </c>
      <c r="F280" s="3">
        <v>162.9</v>
      </c>
      <c r="G280" s="7">
        <v>80.72</v>
      </c>
      <c r="H280" s="7">
        <f t="shared" si="10"/>
        <v>243.62</v>
      </c>
      <c r="I280" s="3">
        <v>4</v>
      </c>
    </row>
    <row r="281" spans="1:9" ht="12.75">
      <c r="A281" s="3" t="s">
        <v>707</v>
      </c>
      <c r="B281" s="26" t="s">
        <v>516</v>
      </c>
      <c r="C281" s="3" t="s">
        <v>708</v>
      </c>
      <c r="D281" s="3" t="s">
        <v>717</v>
      </c>
      <c r="E281" s="3" t="s">
        <v>718</v>
      </c>
      <c r="F281" s="3">
        <v>152.8</v>
      </c>
      <c r="G281" s="7">
        <v>76.61</v>
      </c>
      <c r="H281" s="7">
        <f t="shared" si="10"/>
        <v>229.41000000000003</v>
      </c>
      <c r="I281" s="3">
        <v>5</v>
      </c>
    </row>
    <row r="282" spans="1:9" ht="15" customHeight="1">
      <c r="A282" s="3" t="s">
        <v>719</v>
      </c>
      <c r="B282" s="26" t="s">
        <v>516</v>
      </c>
      <c r="C282" s="3" t="s">
        <v>708</v>
      </c>
      <c r="D282" s="3" t="s">
        <v>720</v>
      </c>
      <c r="E282" s="3" t="s">
        <v>721</v>
      </c>
      <c r="F282" s="3">
        <v>199.3</v>
      </c>
      <c r="G282" s="7">
        <v>81.41</v>
      </c>
      <c r="H282" s="7">
        <f t="shared" si="10"/>
        <v>280.71000000000004</v>
      </c>
      <c r="I282" s="3">
        <v>1</v>
      </c>
    </row>
    <row r="283" spans="1:9" ht="12.75">
      <c r="A283" s="3" t="s">
        <v>719</v>
      </c>
      <c r="B283" s="26" t="s">
        <v>516</v>
      </c>
      <c r="C283" s="3" t="s">
        <v>708</v>
      </c>
      <c r="D283" s="3" t="s">
        <v>722</v>
      </c>
      <c r="E283" s="3" t="s">
        <v>723</v>
      </c>
      <c r="F283" s="3">
        <v>191.5</v>
      </c>
      <c r="G283" s="7">
        <v>78.54</v>
      </c>
      <c r="H283" s="7">
        <f t="shared" si="10"/>
        <v>270.04</v>
      </c>
      <c r="I283" s="3">
        <v>2</v>
      </c>
    </row>
    <row r="284" spans="1:9" ht="12.75">
      <c r="A284" s="3" t="s">
        <v>719</v>
      </c>
      <c r="B284" s="26" t="s">
        <v>516</v>
      </c>
      <c r="C284" s="3" t="s">
        <v>708</v>
      </c>
      <c r="D284" s="3" t="s">
        <v>724</v>
      </c>
      <c r="E284" s="3" t="s">
        <v>725</v>
      </c>
      <c r="F284" s="3">
        <v>186.6</v>
      </c>
      <c r="G284" s="7">
        <v>78.53</v>
      </c>
      <c r="H284" s="7">
        <f t="shared" si="10"/>
        <v>265.13</v>
      </c>
      <c r="I284" s="3">
        <v>3</v>
      </c>
    </row>
    <row r="285" spans="1:9" ht="15" customHeight="1">
      <c r="A285" s="3" t="s">
        <v>719</v>
      </c>
      <c r="B285" s="26" t="s">
        <v>516</v>
      </c>
      <c r="C285" s="3" t="s">
        <v>708</v>
      </c>
      <c r="D285" s="3" t="s">
        <v>726</v>
      </c>
      <c r="E285" s="3" t="s">
        <v>727</v>
      </c>
      <c r="F285" s="3">
        <v>181.8</v>
      </c>
      <c r="G285" s="7">
        <v>82.58</v>
      </c>
      <c r="H285" s="7">
        <f t="shared" si="10"/>
        <v>264.38</v>
      </c>
      <c r="I285" s="3">
        <v>4</v>
      </c>
    </row>
    <row r="286" spans="1:9" ht="12.75">
      <c r="A286" s="3" t="s">
        <v>719</v>
      </c>
      <c r="B286" s="26" t="s">
        <v>516</v>
      </c>
      <c r="C286" s="3" t="s">
        <v>708</v>
      </c>
      <c r="D286" s="3" t="s">
        <v>728</v>
      </c>
      <c r="E286" s="3" t="s">
        <v>729</v>
      </c>
      <c r="F286" s="3">
        <v>181.1</v>
      </c>
      <c r="G286" s="7">
        <v>81.88</v>
      </c>
      <c r="H286" s="7">
        <f t="shared" si="10"/>
        <v>262.98</v>
      </c>
      <c r="I286" s="3">
        <v>5</v>
      </c>
    </row>
    <row r="287" spans="1:9" ht="12.75">
      <c r="A287" s="3" t="s">
        <v>719</v>
      </c>
      <c r="B287" s="26" t="s">
        <v>516</v>
      </c>
      <c r="C287" s="3" t="s">
        <v>708</v>
      </c>
      <c r="D287" s="3" t="s">
        <v>730</v>
      </c>
      <c r="E287" s="3" t="s">
        <v>731</v>
      </c>
      <c r="F287" s="3">
        <v>181.3</v>
      </c>
      <c r="G287" s="7">
        <v>81.61</v>
      </c>
      <c r="H287" s="7">
        <f t="shared" si="10"/>
        <v>262.91</v>
      </c>
      <c r="I287" s="3">
        <v>6</v>
      </c>
    </row>
    <row r="288" spans="1:9" ht="15" customHeight="1">
      <c r="A288" s="3" t="s">
        <v>719</v>
      </c>
      <c r="B288" s="26" t="s">
        <v>516</v>
      </c>
      <c r="C288" s="3" t="s">
        <v>708</v>
      </c>
      <c r="D288" s="3" t="s">
        <v>732</v>
      </c>
      <c r="E288" s="3" t="s">
        <v>733</v>
      </c>
      <c r="F288" s="3">
        <v>181.4</v>
      </c>
      <c r="G288" s="7">
        <v>81.17</v>
      </c>
      <c r="H288" s="7">
        <f t="shared" si="10"/>
        <v>262.57</v>
      </c>
      <c r="I288" s="3">
        <v>7</v>
      </c>
    </row>
    <row r="289" spans="1:9" ht="12.75">
      <c r="A289" s="3" t="s">
        <v>719</v>
      </c>
      <c r="B289" s="26" t="s">
        <v>516</v>
      </c>
      <c r="C289" s="3" t="s">
        <v>708</v>
      </c>
      <c r="D289" s="3" t="s">
        <v>734</v>
      </c>
      <c r="E289" s="3" t="s">
        <v>735</v>
      </c>
      <c r="F289" s="3">
        <v>182.2</v>
      </c>
      <c r="G289" s="7">
        <v>79.56</v>
      </c>
      <c r="H289" s="7">
        <f t="shared" si="10"/>
        <v>261.76</v>
      </c>
      <c r="I289" s="3">
        <v>8</v>
      </c>
    </row>
    <row r="290" spans="1:9" ht="12.75">
      <c r="A290" s="3" t="s">
        <v>719</v>
      </c>
      <c r="B290" s="26" t="s">
        <v>516</v>
      </c>
      <c r="C290" s="3" t="s">
        <v>708</v>
      </c>
      <c r="D290" s="3" t="s">
        <v>736</v>
      </c>
      <c r="E290" s="3" t="s">
        <v>737</v>
      </c>
      <c r="F290" s="3">
        <v>182.4</v>
      </c>
      <c r="G290" s="7">
        <v>78.96</v>
      </c>
      <c r="H290" s="7">
        <f t="shared" si="10"/>
        <v>261.36</v>
      </c>
      <c r="I290" s="3">
        <v>9</v>
      </c>
    </row>
    <row r="291" spans="1:9" ht="15" customHeight="1">
      <c r="A291" s="3" t="s">
        <v>719</v>
      </c>
      <c r="B291" s="26" t="s">
        <v>516</v>
      </c>
      <c r="C291" s="3" t="s">
        <v>708</v>
      </c>
      <c r="D291" s="3" t="s">
        <v>738</v>
      </c>
      <c r="E291" s="3" t="s">
        <v>739</v>
      </c>
      <c r="F291" s="3">
        <v>180.3</v>
      </c>
      <c r="G291" s="7">
        <v>79.17</v>
      </c>
      <c r="H291" s="7">
        <f t="shared" si="10"/>
        <v>259.47</v>
      </c>
      <c r="I291" s="3">
        <v>10</v>
      </c>
    </row>
    <row r="292" spans="1:9" ht="12.75">
      <c r="A292" s="3" t="s">
        <v>719</v>
      </c>
      <c r="B292" s="26" t="s">
        <v>516</v>
      </c>
      <c r="C292" s="3" t="s">
        <v>708</v>
      </c>
      <c r="D292" s="3" t="s">
        <v>740</v>
      </c>
      <c r="E292" s="3" t="s">
        <v>741</v>
      </c>
      <c r="F292" s="3">
        <v>179.9</v>
      </c>
      <c r="G292" s="7">
        <v>79.48</v>
      </c>
      <c r="H292" s="7">
        <f t="shared" si="10"/>
        <v>259.38</v>
      </c>
      <c r="I292" s="3">
        <v>11</v>
      </c>
    </row>
    <row r="293" spans="1:9" ht="12.75">
      <c r="A293" s="3" t="s">
        <v>719</v>
      </c>
      <c r="B293" s="26" t="s">
        <v>516</v>
      </c>
      <c r="C293" s="3" t="s">
        <v>708</v>
      </c>
      <c r="D293" s="3" t="s">
        <v>742</v>
      </c>
      <c r="E293" s="3" t="s">
        <v>743</v>
      </c>
      <c r="F293" s="3">
        <v>178.5</v>
      </c>
      <c r="G293" s="7">
        <v>80.27</v>
      </c>
      <c r="H293" s="7">
        <f t="shared" si="10"/>
        <v>258.77</v>
      </c>
      <c r="I293" s="3">
        <v>12</v>
      </c>
    </row>
    <row r="294" spans="1:9" ht="15" customHeight="1">
      <c r="A294" s="3" t="s">
        <v>719</v>
      </c>
      <c r="B294" s="26" t="s">
        <v>516</v>
      </c>
      <c r="C294" s="3" t="s">
        <v>708</v>
      </c>
      <c r="D294" s="3" t="s">
        <v>744</v>
      </c>
      <c r="E294" s="3" t="s">
        <v>745</v>
      </c>
      <c r="F294" s="3">
        <v>179</v>
      </c>
      <c r="G294" s="7">
        <v>78.89</v>
      </c>
      <c r="H294" s="7">
        <f t="shared" si="10"/>
        <v>257.89</v>
      </c>
      <c r="I294" s="3">
        <v>13</v>
      </c>
    </row>
    <row r="295" spans="1:9" ht="12.75">
      <c r="A295" s="3" t="s">
        <v>719</v>
      </c>
      <c r="B295" s="26" t="s">
        <v>516</v>
      </c>
      <c r="C295" s="3" t="s">
        <v>708</v>
      </c>
      <c r="D295" s="3" t="s">
        <v>746</v>
      </c>
      <c r="E295" s="3" t="s">
        <v>747</v>
      </c>
      <c r="F295" s="3">
        <v>175.9</v>
      </c>
      <c r="G295" s="7">
        <v>81.15</v>
      </c>
      <c r="H295" s="7">
        <f t="shared" si="10"/>
        <v>257.05</v>
      </c>
      <c r="I295" s="3">
        <v>14</v>
      </c>
    </row>
    <row r="296" spans="1:9" ht="12.75">
      <c r="A296" s="3" t="s">
        <v>719</v>
      </c>
      <c r="B296" s="26" t="s">
        <v>516</v>
      </c>
      <c r="C296" s="3" t="s">
        <v>708</v>
      </c>
      <c r="D296" s="3" t="s">
        <v>748</v>
      </c>
      <c r="E296" s="3" t="s">
        <v>749</v>
      </c>
      <c r="F296" s="3">
        <v>173.8</v>
      </c>
      <c r="G296" s="7">
        <v>82.46</v>
      </c>
      <c r="H296" s="7">
        <f t="shared" si="10"/>
        <v>256.26</v>
      </c>
      <c r="I296" s="3">
        <v>15</v>
      </c>
    </row>
    <row r="297" spans="1:9" ht="15" customHeight="1">
      <c r="A297" s="3" t="s">
        <v>719</v>
      </c>
      <c r="B297" s="26" t="s">
        <v>516</v>
      </c>
      <c r="C297" s="3" t="s">
        <v>708</v>
      </c>
      <c r="D297" s="3" t="s">
        <v>750</v>
      </c>
      <c r="E297" s="3" t="s">
        <v>751</v>
      </c>
      <c r="F297" s="3">
        <v>174.8</v>
      </c>
      <c r="G297" s="7">
        <v>81.29</v>
      </c>
      <c r="H297" s="7">
        <f t="shared" si="10"/>
        <v>256.09000000000003</v>
      </c>
      <c r="I297" s="3">
        <v>16</v>
      </c>
    </row>
    <row r="298" spans="1:9" ht="12.75">
      <c r="A298" s="3" t="s">
        <v>719</v>
      </c>
      <c r="B298" s="26" t="s">
        <v>516</v>
      </c>
      <c r="C298" s="3" t="s">
        <v>708</v>
      </c>
      <c r="D298" s="3" t="s">
        <v>752</v>
      </c>
      <c r="E298" s="3" t="s">
        <v>753</v>
      </c>
      <c r="F298" s="3">
        <v>168.7</v>
      </c>
      <c r="G298" s="7">
        <v>81</v>
      </c>
      <c r="H298" s="7">
        <f t="shared" si="10"/>
        <v>249.7</v>
      </c>
      <c r="I298" s="3">
        <v>17</v>
      </c>
    </row>
    <row r="299" spans="1:9" ht="12.75">
      <c r="A299" s="3" t="s">
        <v>719</v>
      </c>
      <c r="B299" s="26" t="s">
        <v>516</v>
      </c>
      <c r="C299" s="3" t="s">
        <v>708</v>
      </c>
      <c r="D299" s="3" t="s">
        <v>754</v>
      </c>
      <c r="E299" s="3" t="s">
        <v>755</v>
      </c>
      <c r="F299" s="3">
        <v>169.8</v>
      </c>
      <c r="G299" s="7">
        <v>79.64</v>
      </c>
      <c r="H299" s="7">
        <f t="shared" si="10"/>
        <v>249.44</v>
      </c>
      <c r="I299" s="3">
        <v>18</v>
      </c>
    </row>
    <row r="300" spans="1:9" ht="15" customHeight="1">
      <c r="A300" s="3" t="s">
        <v>719</v>
      </c>
      <c r="B300" s="26" t="s">
        <v>516</v>
      </c>
      <c r="C300" s="3" t="s">
        <v>708</v>
      </c>
      <c r="D300" s="3" t="s">
        <v>756</v>
      </c>
      <c r="E300" s="3" t="s">
        <v>757</v>
      </c>
      <c r="F300" s="3">
        <v>170.5</v>
      </c>
      <c r="G300" s="7">
        <v>77.94</v>
      </c>
      <c r="H300" s="7">
        <f t="shared" si="10"/>
        <v>248.44</v>
      </c>
      <c r="I300" s="3">
        <v>19</v>
      </c>
    </row>
    <row r="301" spans="1:9" ht="12.75">
      <c r="A301" s="3" t="s">
        <v>719</v>
      </c>
      <c r="B301" s="26" t="s">
        <v>516</v>
      </c>
      <c r="C301" s="3" t="s">
        <v>708</v>
      </c>
      <c r="D301" s="3" t="s">
        <v>758</v>
      </c>
      <c r="E301" s="3" t="s">
        <v>759</v>
      </c>
      <c r="F301" s="3">
        <v>167.5</v>
      </c>
      <c r="G301" s="7">
        <v>80.4</v>
      </c>
      <c r="H301" s="7">
        <f t="shared" si="10"/>
        <v>247.9</v>
      </c>
      <c r="I301" s="3">
        <v>20</v>
      </c>
    </row>
    <row r="302" spans="1:9" ht="12.75">
      <c r="A302" s="3" t="s">
        <v>719</v>
      </c>
      <c r="B302" s="26" t="s">
        <v>516</v>
      </c>
      <c r="C302" s="3" t="s">
        <v>708</v>
      </c>
      <c r="D302" s="3" t="s">
        <v>760</v>
      </c>
      <c r="E302" s="3" t="s">
        <v>761</v>
      </c>
      <c r="F302" s="3">
        <v>166.9</v>
      </c>
      <c r="G302" s="7">
        <v>79.99</v>
      </c>
      <c r="H302" s="7">
        <f t="shared" si="10"/>
        <v>246.89</v>
      </c>
      <c r="I302" s="3">
        <v>21</v>
      </c>
    </row>
    <row r="303" spans="1:9" ht="15" customHeight="1">
      <c r="A303" s="3" t="s">
        <v>719</v>
      </c>
      <c r="B303" s="26" t="s">
        <v>516</v>
      </c>
      <c r="C303" s="3" t="s">
        <v>708</v>
      </c>
      <c r="D303" s="3" t="s">
        <v>762</v>
      </c>
      <c r="E303" s="3" t="s">
        <v>763</v>
      </c>
      <c r="F303" s="3">
        <v>170.9</v>
      </c>
      <c r="G303" s="7">
        <v>75.81</v>
      </c>
      <c r="H303" s="7">
        <f t="shared" si="10"/>
        <v>246.71</v>
      </c>
      <c r="I303" s="3">
        <v>22</v>
      </c>
    </row>
    <row r="304" spans="1:9" ht="12.75">
      <c r="A304" s="3" t="s">
        <v>719</v>
      </c>
      <c r="B304" s="26" t="s">
        <v>516</v>
      </c>
      <c r="C304" s="3" t="s">
        <v>708</v>
      </c>
      <c r="D304" s="3" t="s">
        <v>764</v>
      </c>
      <c r="E304" s="3" t="s">
        <v>765</v>
      </c>
      <c r="F304" s="3">
        <v>169.7</v>
      </c>
      <c r="G304" s="7">
        <v>75.6</v>
      </c>
      <c r="H304" s="7">
        <f t="shared" si="10"/>
        <v>245.29999999999998</v>
      </c>
      <c r="I304" s="3">
        <v>23</v>
      </c>
    </row>
    <row r="305" spans="1:9" ht="12.75">
      <c r="A305" s="3" t="s">
        <v>766</v>
      </c>
      <c r="B305" s="26" t="s">
        <v>516</v>
      </c>
      <c r="C305" s="3" t="s">
        <v>708</v>
      </c>
      <c r="D305" s="3" t="s">
        <v>767</v>
      </c>
      <c r="E305" s="3" t="s">
        <v>768</v>
      </c>
      <c r="F305" s="3">
        <v>189.6</v>
      </c>
      <c r="G305" s="7">
        <v>82.12</v>
      </c>
      <c r="H305" s="7">
        <f t="shared" si="10"/>
        <v>271.72</v>
      </c>
      <c r="I305" s="3">
        <v>1</v>
      </c>
    </row>
    <row r="306" spans="1:9" ht="12.75">
      <c r="A306" s="3" t="s">
        <v>766</v>
      </c>
      <c r="B306" s="26" t="s">
        <v>516</v>
      </c>
      <c r="C306" s="3" t="s">
        <v>708</v>
      </c>
      <c r="D306" s="3" t="s">
        <v>769</v>
      </c>
      <c r="E306" s="3" t="s">
        <v>770</v>
      </c>
      <c r="F306" s="3">
        <v>190.2</v>
      </c>
      <c r="G306" s="7">
        <v>78.21</v>
      </c>
      <c r="H306" s="7">
        <f t="shared" si="10"/>
        <v>268.40999999999997</v>
      </c>
      <c r="I306" s="3">
        <v>2</v>
      </c>
    </row>
    <row r="307" spans="1:9" ht="12.75">
      <c r="A307" s="3" t="s">
        <v>766</v>
      </c>
      <c r="B307" s="26" t="s">
        <v>516</v>
      </c>
      <c r="C307" s="3" t="s">
        <v>708</v>
      </c>
      <c r="D307" s="3" t="s">
        <v>771</v>
      </c>
      <c r="E307" s="3" t="s">
        <v>772</v>
      </c>
      <c r="F307" s="3">
        <v>182.7</v>
      </c>
      <c r="G307" s="7">
        <v>79.62</v>
      </c>
      <c r="H307" s="7">
        <f t="shared" si="10"/>
        <v>262.32</v>
      </c>
      <c r="I307" s="3">
        <v>3</v>
      </c>
    </row>
    <row r="308" spans="1:9" ht="12.75">
      <c r="A308" s="3" t="s">
        <v>766</v>
      </c>
      <c r="B308" s="26" t="s">
        <v>516</v>
      </c>
      <c r="C308" s="3" t="s">
        <v>708</v>
      </c>
      <c r="D308" s="3" t="s">
        <v>773</v>
      </c>
      <c r="E308" s="3" t="s">
        <v>774</v>
      </c>
      <c r="F308" s="3">
        <v>179.5</v>
      </c>
      <c r="G308" s="7">
        <v>81.2</v>
      </c>
      <c r="H308" s="7">
        <f t="shared" si="10"/>
        <v>260.7</v>
      </c>
      <c r="I308" s="3">
        <v>4</v>
      </c>
    </row>
    <row r="309" spans="1:9" ht="12.75">
      <c r="A309" s="3" t="s">
        <v>766</v>
      </c>
      <c r="B309" s="26" t="s">
        <v>516</v>
      </c>
      <c r="C309" s="3" t="s">
        <v>708</v>
      </c>
      <c r="D309" s="3" t="s">
        <v>775</v>
      </c>
      <c r="E309" s="3" t="s">
        <v>776</v>
      </c>
      <c r="F309" s="3">
        <v>180.3</v>
      </c>
      <c r="G309" s="7">
        <v>80.39</v>
      </c>
      <c r="H309" s="7">
        <f t="shared" si="10"/>
        <v>260.69</v>
      </c>
      <c r="I309" s="3">
        <v>5</v>
      </c>
    </row>
    <row r="310" spans="1:9" ht="15" customHeight="1">
      <c r="A310" s="3" t="s">
        <v>777</v>
      </c>
      <c r="B310" s="26" t="s">
        <v>778</v>
      </c>
      <c r="C310" s="3" t="s">
        <v>779</v>
      </c>
      <c r="D310" s="3" t="s">
        <v>780</v>
      </c>
      <c r="E310" s="3" t="s">
        <v>781</v>
      </c>
      <c r="F310" s="3">
        <v>197.1</v>
      </c>
      <c r="G310" s="7">
        <v>82.23</v>
      </c>
      <c r="H310" s="7">
        <f t="shared" si="10"/>
        <v>279.33</v>
      </c>
      <c r="I310" s="3">
        <v>1</v>
      </c>
    </row>
    <row r="311" spans="1:9" ht="12.75">
      <c r="A311" s="3" t="s">
        <v>777</v>
      </c>
      <c r="B311" s="26" t="s">
        <v>778</v>
      </c>
      <c r="C311" s="3" t="s">
        <v>779</v>
      </c>
      <c r="D311" s="3" t="s">
        <v>782</v>
      </c>
      <c r="E311" s="3" t="s">
        <v>783</v>
      </c>
      <c r="F311" s="3">
        <v>202.8</v>
      </c>
      <c r="G311" s="7">
        <v>76.5</v>
      </c>
      <c r="H311" s="7">
        <f t="shared" si="10"/>
        <v>279.3</v>
      </c>
      <c r="I311" s="3">
        <v>2</v>
      </c>
    </row>
    <row r="312" spans="1:9" ht="12.75">
      <c r="A312" s="3" t="s">
        <v>777</v>
      </c>
      <c r="B312" s="26" t="s">
        <v>778</v>
      </c>
      <c r="C312" s="3" t="s">
        <v>779</v>
      </c>
      <c r="D312" s="3" t="s">
        <v>784</v>
      </c>
      <c r="E312" s="3" t="s">
        <v>785</v>
      </c>
      <c r="F312" s="3">
        <v>194.1</v>
      </c>
      <c r="G312" s="7">
        <v>80.28</v>
      </c>
      <c r="H312" s="7">
        <f t="shared" si="10"/>
        <v>274.38</v>
      </c>
      <c r="I312" s="3">
        <v>3</v>
      </c>
    </row>
    <row r="313" spans="1:9" ht="15" customHeight="1">
      <c r="A313" s="3" t="s">
        <v>777</v>
      </c>
      <c r="B313" s="26" t="s">
        <v>778</v>
      </c>
      <c r="C313" s="3" t="s">
        <v>779</v>
      </c>
      <c r="D313" s="3" t="s">
        <v>786</v>
      </c>
      <c r="E313" s="3" t="s">
        <v>787</v>
      </c>
      <c r="F313" s="3">
        <v>191.7</v>
      </c>
      <c r="G313" s="7">
        <v>79.17</v>
      </c>
      <c r="H313" s="7">
        <f t="shared" si="10"/>
        <v>270.87</v>
      </c>
      <c r="I313" s="3">
        <v>4</v>
      </c>
    </row>
    <row r="314" spans="1:9" ht="12.75">
      <c r="A314" s="3" t="s">
        <v>777</v>
      </c>
      <c r="B314" s="26" t="s">
        <v>778</v>
      </c>
      <c r="C314" s="3" t="s">
        <v>779</v>
      </c>
      <c r="D314" s="3" t="s">
        <v>788</v>
      </c>
      <c r="E314" s="3" t="s">
        <v>789</v>
      </c>
      <c r="F314" s="3">
        <v>192.3</v>
      </c>
      <c r="G314" s="7">
        <v>78.4</v>
      </c>
      <c r="H314" s="7">
        <f t="shared" si="10"/>
        <v>270.70000000000005</v>
      </c>
      <c r="I314" s="3">
        <v>5</v>
      </c>
    </row>
    <row r="315" spans="1:9" ht="12.75">
      <c r="A315" s="3" t="s">
        <v>790</v>
      </c>
      <c r="B315" s="26" t="s">
        <v>778</v>
      </c>
      <c r="C315" s="3" t="s">
        <v>779</v>
      </c>
      <c r="D315" s="3" t="s">
        <v>791</v>
      </c>
      <c r="E315" s="3" t="s">
        <v>792</v>
      </c>
      <c r="F315" s="3">
        <v>183.9</v>
      </c>
      <c r="G315" s="7">
        <v>78.89</v>
      </c>
      <c r="H315" s="7">
        <f aca="true" t="shared" si="11" ref="H315:H322">F315+G315</f>
        <v>262.79</v>
      </c>
      <c r="I315" s="3">
        <v>1</v>
      </c>
    </row>
    <row r="316" spans="1:9" ht="12.75">
      <c r="A316" s="3" t="s">
        <v>790</v>
      </c>
      <c r="B316" s="26" t="s">
        <v>778</v>
      </c>
      <c r="C316" s="3" t="s">
        <v>779</v>
      </c>
      <c r="D316" s="3" t="s">
        <v>793</v>
      </c>
      <c r="E316" s="3" t="s">
        <v>794</v>
      </c>
      <c r="F316" s="3">
        <v>178.1</v>
      </c>
      <c r="G316" s="7">
        <v>81.97</v>
      </c>
      <c r="H316" s="7">
        <f t="shared" si="11"/>
        <v>260.07</v>
      </c>
      <c r="I316" s="3">
        <v>2</v>
      </c>
    </row>
    <row r="317" spans="1:9" ht="12.75">
      <c r="A317" s="3" t="s">
        <v>790</v>
      </c>
      <c r="B317" s="26" t="s">
        <v>778</v>
      </c>
      <c r="C317" s="3" t="s">
        <v>779</v>
      </c>
      <c r="D317" s="3" t="s">
        <v>795</v>
      </c>
      <c r="E317" s="3" t="s">
        <v>796</v>
      </c>
      <c r="F317" s="3">
        <v>177.5</v>
      </c>
      <c r="G317" s="7">
        <v>81.68</v>
      </c>
      <c r="H317" s="7">
        <f t="shared" si="11"/>
        <v>259.18</v>
      </c>
      <c r="I317" s="3">
        <v>3</v>
      </c>
    </row>
    <row r="318" spans="1:9" ht="12.75">
      <c r="A318" s="3" t="s">
        <v>797</v>
      </c>
      <c r="B318" s="26" t="s">
        <v>778</v>
      </c>
      <c r="C318" s="3" t="s">
        <v>779</v>
      </c>
      <c r="D318" s="3" t="s">
        <v>798</v>
      </c>
      <c r="E318" s="3" t="s">
        <v>799</v>
      </c>
      <c r="F318" s="3">
        <v>198</v>
      </c>
      <c r="G318" s="7">
        <v>83.48</v>
      </c>
      <c r="H318" s="7">
        <f t="shared" si="11"/>
        <v>281.48</v>
      </c>
      <c r="I318" s="3">
        <v>1</v>
      </c>
    </row>
    <row r="319" spans="1:9" ht="15" customHeight="1">
      <c r="A319" s="3" t="s">
        <v>800</v>
      </c>
      <c r="B319" s="26" t="s">
        <v>778</v>
      </c>
      <c r="C319" s="3" t="s">
        <v>779</v>
      </c>
      <c r="D319" s="3" t="s">
        <v>801</v>
      </c>
      <c r="E319" s="3" t="s">
        <v>802</v>
      </c>
      <c r="F319" s="3">
        <v>182</v>
      </c>
      <c r="G319" s="7">
        <v>77.81</v>
      </c>
      <c r="H319" s="7">
        <f t="shared" si="11"/>
        <v>259.81</v>
      </c>
      <c r="I319" s="3">
        <v>1</v>
      </c>
    </row>
    <row r="320" spans="1:9" ht="12.75">
      <c r="A320" s="3" t="s">
        <v>800</v>
      </c>
      <c r="B320" s="26" t="s">
        <v>778</v>
      </c>
      <c r="C320" s="3" t="s">
        <v>779</v>
      </c>
      <c r="D320" s="3" t="s">
        <v>803</v>
      </c>
      <c r="E320" s="3" t="s">
        <v>804</v>
      </c>
      <c r="F320" s="3">
        <v>173.4</v>
      </c>
      <c r="G320" s="7">
        <v>77.62</v>
      </c>
      <c r="H320" s="7">
        <f t="shared" si="11"/>
        <v>251.02</v>
      </c>
      <c r="I320" s="3">
        <v>2</v>
      </c>
    </row>
    <row r="321" spans="1:9" ht="12.75">
      <c r="A321" s="3" t="s">
        <v>805</v>
      </c>
      <c r="B321" s="26" t="s">
        <v>778</v>
      </c>
      <c r="C321" s="3" t="s">
        <v>779</v>
      </c>
      <c r="D321" s="3" t="s">
        <v>806</v>
      </c>
      <c r="E321" s="3" t="s">
        <v>807</v>
      </c>
      <c r="F321" s="3">
        <v>201.6</v>
      </c>
      <c r="G321" s="7">
        <v>83.32</v>
      </c>
      <c r="H321" s="7">
        <f t="shared" si="11"/>
        <v>284.91999999999996</v>
      </c>
      <c r="I321" s="3">
        <v>1</v>
      </c>
    </row>
    <row r="322" spans="1:9" ht="12.75">
      <c r="A322" s="3" t="s">
        <v>805</v>
      </c>
      <c r="B322" s="26" t="s">
        <v>778</v>
      </c>
      <c r="C322" s="3" t="s">
        <v>779</v>
      </c>
      <c r="D322" s="3" t="s">
        <v>808</v>
      </c>
      <c r="E322" s="3" t="s">
        <v>809</v>
      </c>
      <c r="F322" s="3">
        <v>174.2</v>
      </c>
      <c r="G322" s="7">
        <v>80.03</v>
      </c>
      <c r="H322" s="7">
        <f t="shared" si="11"/>
        <v>254.23</v>
      </c>
      <c r="I322" s="3">
        <v>2</v>
      </c>
    </row>
    <row r="323" spans="1:9" ht="15" customHeight="1">
      <c r="A323" s="3" t="s">
        <v>810</v>
      </c>
      <c r="B323" s="26" t="s">
        <v>811</v>
      </c>
      <c r="C323" s="3" t="s">
        <v>812</v>
      </c>
      <c r="D323" s="3" t="s">
        <v>813</v>
      </c>
      <c r="E323" s="3" t="s">
        <v>814</v>
      </c>
      <c r="F323" s="3">
        <v>129.6</v>
      </c>
      <c r="G323" s="7">
        <v>81.17</v>
      </c>
      <c r="H323" s="7">
        <f aca="true" t="shared" si="12" ref="H323:H342">F323+G323*2</f>
        <v>291.94</v>
      </c>
      <c r="I323" s="3">
        <v>1</v>
      </c>
    </row>
    <row r="324" spans="1:9" ht="12.75">
      <c r="A324" s="3" t="s">
        <v>810</v>
      </c>
      <c r="B324" s="26" t="s">
        <v>811</v>
      </c>
      <c r="C324" s="3" t="s">
        <v>812</v>
      </c>
      <c r="D324" s="3" t="s">
        <v>815</v>
      </c>
      <c r="E324" s="3" t="s">
        <v>816</v>
      </c>
      <c r="F324" s="3">
        <v>123.4</v>
      </c>
      <c r="G324" s="7">
        <v>81.24</v>
      </c>
      <c r="H324" s="7">
        <f t="shared" si="12"/>
        <v>285.88</v>
      </c>
      <c r="I324" s="3">
        <v>2</v>
      </c>
    </row>
    <row r="325" spans="1:9" ht="12.75">
      <c r="A325" s="3" t="s">
        <v>810</v>
      </c>
      <c r="B325" s="26" t="s">
        <v>811</v>
      </c>
      <c r="C325" s="3" t="s">
        <v>812</v>
      </c>
      <c r="D325" s="3" t="s">
        <v>817</v>
      </c>
      <c r="E325" s="3" t="s">
        <v>818</v>
      </c>
      <c r="F325" s="3">
        <v>117.7</v>
      </c>
      <c r="G325" s="7">
        <v>81.24</v>
      </c>
      <c r="H325" s="7">
        <f t="shared" si="12"/>
        <v>280.18</v>
      </c>
      <c r="I325" s="3">
        <v>3</v>
      </c>
    </row>
    <row r="326" spans="1:9" ht="15" customHeight="1">
      <c r="A326" s="3" t="s">
        <v>810</v>
      </c>
      <c r="B326" s="26" t="s">
        <v>811</v>
      </c>
      <c r="C326" s="3" t="s">
        <v>812</v>
      </c>
      <c r="D326" s="3" t="s">
        <v>819</v>
      </c>
      <c r="E326" s="3" t="s">
        <v>820</v>
      </c>
      <c r="F326" s="3">
        <v>114.1</v>
      </c>
      <c r="G326" s="7">
        <v>81.57</v>
      </c>
      <c r="H326" s="7">
        <f t="shared" si="12"/>
        <v>277.24</v>
      </c>
      <c r="I326" s="3">
        <v>4</v>
      </c>
    </row>
    <row r="327" spans="1:9" ht="12.75">
      <c r="A327" s="3" t="s">
        <v>810</v>
      </c>
      <c r="B327" s="26" t="s">
        <v>811</v>
      </c>
      <c r="C327" s="3" t="s">
        <v>812</v>
      </c>
      <c r="D327" s="3" t="s">
        <v>821</v>
      </c>
      <c r="E327" s="3" t="s">
        <v>822</v>
      </c>
      <c r="F327" s="3">
        <v>109.8</v>
      </c>
      <c r="G327" s="7">
        <v>76.65</v>
      </c>
      <c r="H327" s="7">
        <f t="shared" si="12"/>
        <v>263.1</v>
      </c>
      <c r="I327" s="3">
        <v>5</v>
      </c>
    </row>
    <row r="328" spans="1:9" ht="12.75">
      <c r="A328" s="3" t="s">
        <v>823</v>
      </c>
      <c r="B328" s="26" t="s">
        <v>811</v>
      </c>
      <c r="C328" s="3" t="s">
        <v>812</v>
      </c>
      <c r="D328" s="3" t="s">
        <v>824</v>
      </c>
      <c r="E328" s="3" t="s">
        <v>825</v>
      </c>
      <c r="F328" s="3">
        <v>127.7</v>
      </c>
      <c r="G328" s="7">
        <v>81.68</v>
      </c>
      <c r="H328" s="7">
        <f t="shared" si="12"/>
        <v>291.06</v>
      </c>
      <c r="I328" s="3">
        <v>1</v>
      </c>
    </row>
    <row r="329" spans="1:9" ht="12.75">
      <c r="A329" s="3" t="s">
        <v>823</v>
      </c>
      <c r="B329" s="26" t="s">
        <v>811</v>
      </c>
      <c r="C329" s="3" t="s">
        <v>812</v>
      </c>
      <c r="D329" s="3" t="s">
        <v>826</v>
      </c>
      <c r="E329" s="3" t="s">
        <v>827</v>
      </c>
      <c r="F329" s="3">
        <v>124.5</v>
      </c>
      <c r="G329" s="7">
        <v>82.31</v>
      </c>
      <c r="H329" s="7">
        <f t="shared" si="12"/>
        <v>289.12</v>
      </c>
      <c r="I329" s="3">
        <v>2</v>
      </c>
    </row>
    <row r="330" spans="1:9" ht="12.75">
      <c r="A330" s="3" t="s">
        <v>823</v>
      </c>
      <c r="B330" s="26" t="s">
        <v>811</v>
      </c>
      <c r="C330" s="3" t="s">
        <v>812</v>
      </c>
      <c r="D330" s="3" t="s">
        <v>828</v>
      </c>
      <c r="E330" s="3" t="s">
        <v>829</v>
      </c>
      <c r="F330" s="3">
        <v>121.4</v>
      </c>
      <c r="G330" s="7">
        <v>81.24</v>
      </c>
      <c r="H330" s="7">
        <f t="shared" si="12"/>
        <v>283.88</v>
      </c>
      <c r="I330" s="3">
        <v>3</v>
      </c>
    </row>
    <row r="331" spans="1:9" ht="15" customHeight="1">
      <c r="A331" s="3" t="s">
        <v>830</v>
      </c>
      <c r="B331" s="26" t="s">
        <v>811</v>
      </c>
      <c r="C331" s="3" t="s">
        <v>53</v>
      </c>
      <c r="D331" s="3" t="s">
        <v>831</v>
      </c>
      <c r="E331" s="3" t="s">
        <v>832</v>
      </c>
      <c r="F331" s="3">
        <v>121.7</v>
      </c>
      <c r="G331" s="7">
        <v>82.98</v>
      </c>
      <c r="H331" s="7">
        <f t="shared" si="12"/>
        <v>287.66</v>
      </c>
      <c r="I331" s="3">
        <v>1</v>
      </c>
    </row>
    <row r="332" spans="1:9" ht="12.75">
      <c r="A332" s="3" t="s">
        <v>833</v>
      </c>
      <c r="B332" s="26" t="s">
        <v>834</v>
      </c>
      <c r="C332" s="3" t="s">
        <v>25</v>
      </c>
      <c r="D332" s="3" t="s">
        <v>835</v>
      </c>
      <c r="E332" s="3" t="s">
        <v>836</v>
      </c>
      <c r="F332" s="3">
        <v>122.7</v>
      </c>
      <c r="G332" s="7">
        <v>80.41</v>
      </c>
      <c r="H332" s="7">
        <f t="shared" si="12"/>
        <v>283.52</v>
      </c>
      <c r="I332" s="3">
        <v>1</v>
      </c>
    </row>
    <row r="333" spans="1:9" ht="12.75">
      <c r="A333" s="3" t="s">
        <v>833</v>
      </c>
      <c r="B333" s="26" t="s">
        <v>834</v>
      </c>
      <c r="C333" s="3" t="s">
        <v>25</v>
      </c>
      <c r="D333" s="3" t="s">
        <v>837</v>
      </c>
      <c r="E333" s="3" t="s">
        <v>838</v>
      </c>
      <c r="F333" s="3">
        <v>120.7</v>
      </c>
      <c r="G333" s="7">
        <v>79.3</v>
      </c>
      <c r="H333" s="7">
        <f t="shared" si="12"/>
        <v>279.3</v>
      </c>
      <c r="I333" s="3">
        <v>2</v>
      </c>
    </row>
    <row r="334" spans="1:9" ht="12.75">
      <c r="A334" s="3" t="s">
        <v>833</v>
      </c>
      <c r="B334" s="26" t="s">
        <v>834</v>
      </c>
      <c r="C334" s="3" t="s">
        <v>25</v>
      </c>
      <c r="D334" s="3" t="s">
        <v>839</v>
      </c>
      <c r="E334" s="3" t="s">
        <v>840</v>
      </c>
      <c r="F334" s="3">
        <v>115.6</v>
      </c>
      <c r="G334" s="7">
        <v>79.77</v>
      </c>
      <c r="H334" s="7">
        <f t="shared" si="12"/>
        <v>275.14</v>
      </c>
      <c r="I334" s="3">
        <v>3</v>
      </c>
    </row>
    <row r="335" spans="1:9" ht="15" customHeight="1">
      <c r="A335" s="3" t="s">
        <v>841</v>
      </c>
      <c r="B335" s="26" t="s">
        <v>842</v>
      </c>
      <c r="C335" s="3" t="s">
        <v>843</v>
      </c>
      <c r="D335" s="3" t="s">
        <v>844</v>
      </c>
      <c r="E335" s="3" t="s">
        <v>845</v>
      </c>
      <c r="F335" s="3">
        <v>125</v>
      </c>
      <c r="G335" s="7">
        <v>80.26</v>
      </c>
      <c r="H335" s="7">
        <f t="shared" si="12"/>
        <v>285.52</v>
      </c>
      <c r="I335" s="3">
        <v>1</v>
      </c>
    </row>
    <row r="336" spans="1:9" ht="12.75">
      <c r="A336" s="3" t="s">
        <v>841</v>
      </c>
      <c r="B336" s="26" t="s">
        <v>842</v>
      </c>
      <c r="C336" s="3" t="s">
        <v>843</v>
      </c>
      <c r="D336" s="3" t="s">
        <v>846</v>
      </c>
      <c r="E336" s="3" t="s">
        <v>847</v>
      </c>
      <c r="F336" s="3">
        <v>116.5</v>
      </c>
      <c r="G336" s="7">
        <v>81.06</v>
      </c>
      <c r="H336" s="7">
        <f t="shared" si="12"/>
        <v>278.62</v>
      </c>
      <c r="I336" s="3">
        <v>2</v>
      </c>
    </row>
    <row r="337" spans="1:9" ht="12.75">
      <c r="A337" s="3" t="s">
        <v>841</v>
      </c>
      <c r="B337" s="26" t="s">
        <v>842</v>
      </c>
      <c r="C337" s="3" t="s">
        <v>843</v>
      </c>
      <c r="D337" s="3" t="s">
        <v>848</v>
      </c>
      <c r="E337" s="3" t="s">
        <v>849</v>
      </c>
      <c r="F337" s="3">
        <v>120.1</v>
      </c>
      <c r="G337" s="7">
        <v>76.7</v>
      </c>
      <c r="H337" s="7">
        <f t="shared" si="12"/>
        <v>273.5</v>
      </c>
      <c r="I337" s="3">
        <v>3</v>
      </c>
    </row>
    <row r="338" spans="1:9" ht="12.75">
      <c r="A338" s="3" t="s">
        <v>850</v>
      </c>
      <c r="B338" s="26" t="s">
        <v>851</v>
      </c>
      <c r="C338" s="3" t="s">
        <v>25</v>
      </c>
      <c r="D338" s="3" t="s">
        <v>852</v>
      </c>
      <c r="E338" s="3" t="s">
        <v>853</v>
      </c>
      <c r="F338" s="3">
        <v>117.5</v>
      </c>
      <c r="G338" s="7">
        <v>82.43</v>
      </c>
      <c r="H338" s="7">
        <f t="shared" si="12"/>
        <v>282.36</v>
      </c>
      <c r="I338" s="3">
        <v>1</v>
      </c>
    </row>
    <row r="339" spans="1:9" ht="12.75">
      <c r="A339" s="3" t="s">
        <v>850</v>
      </c>
      <c r="B339" s="26" t="s">
        <v>851</v>
      </c>
      <c r="C339" s="3" t="s">
        <v>25</v>
      </c>
      <c r="D339" s="3" t="s">
        <v>854</v>
      </c>
      <c r="E339" s="3" t="s">
        <v>855</v>
      </c>
      <c r="F339" s="3">
        <v>114.8</v>
      </c>
      <c r="G339" s="7">
        <v>77.33</v>
      </c>
      <c r="H339" s="7">
        <f t="shared" si="12"/>
        <v>269.46</v>
      </c>
      <c r="I339" s="3">
        <v>2</v>
      </c>
    </row>
    <row r="340" spans="1:9" ht="12.75">
      <c r="A340" s="3" t="s">
        <v>850</v>
      </c>
      <c r="B340" s="26" t="s">
        <v>851</v>
      </c>
      <c r="C340" s="3" t="s">
        <v>25</v>
      </c>
      <c r="D340" s="3" t="s">
        <v>856</v>
      </c>
      <c r="E340" s="3" t="s">
        <v>857</v>
      </c>
      <c r="F340" s="3">
        <v>119.8</v>
      </c>
      <c r="G340" s="7">
        <v>64.54</v>
      </c>
      <c r="H340" s="7">
        <f t="shared" si="12"/>
        <v>248.88</v>
      </c>
      <c r="I340" s="3">
        <v>3</v>
      </c>
    </row>
    <row r="341" spans="1:9" ht="15" customHeight="1">
      <c r="A341" s="3" t="s">
        <v>858</v>
      </c>
      <c r="B341" s="26" t="s">
        <v>859</v>
      </c>
      <c r="C341" s="3" t="s">
        <v>25</v>
      </c>
      <c r="D341" s="3" t="s">
        <v>860</v>
      </c>
      <c r="E341" s="3" t="s">
        <v>861</v>
      </c>
      <c r="F341" s="3">
        <v>123.5</v>
      </c>
      <c r="G341" s="7">
        <v>81.54</v>
      </c>
      <c r="H341" s="7">
        <f t="shared" si="12"/>
        <v>286.58000000000004</v>
      </c>
      <c r="I341" s="3">
        <v>1</v>
      </c>
    </row>
    <row r="342" spans="1:9" ht="12.75">
      <c r="A342" s="3" t="s">
        <v>858</v>
      </c>
      <c r="B342" s="26" t="s">
        <v>859</v>
      </c>
      <c r="C342" s="3" t="s">
        <v>25</v>
      </c>
      <c r="D342" s="3" t="s">
        <v>862</v>
      </c>
      <c r="E342" s="3" t="s">
        <v>863</v>
      </c>
      <c r="F342" s="3">
        <v>109.2</v>
      </c>
      <c r="G342" s="7">
        <v>78.71</v>
      </c>
      <c r="H342" s="7">
        <f t="shared" si="12"/>
        <v>266.62</v>
      </c>
      <c r="I342" s="3">
        <v>2</v>
      </c>
    </row>
    <row r="343" spans="1:9" ht="12.75">
      <c r="A343" s="3" t="s">
        <v>864</v>
      </c>
      <c r="B343" s="26" t="s">
        <v>865</v>
      </c>
      <c r="C343" s="3" t="s">
        <v>25</v>
      </c>
      <c r="D343" s="3" t="s">
        <v>866</v>
      </c>
      <c r="E343" s="3" t="s">
        <v>867</v>
      </c>
      <c r="F343" s="3">
        <v>117.8</v>
      </c>
      <c r="G343" s="7">
        <v>83.04</v>
      </c>
      <c r="H343" s="7">
        <f>F343+G343*2</f>
        <v>283.88</v>
      </c>
      <c r="I343" s="3">
        <v>1</v>
      </c>
    </row>
    <row r="344" spans="1:9" ht="12.75">
      <c r="A344" s="3" t="s">
        <v>864</v>
      </c>
      <c r="B344" s="26" t="s">
        <v>865</v>
      </c>
      <c r="C344" s="3" t="s">
        <v>25</v>
      </c>
      <c r="D344" s="3" t="s">
        <v>868</v>
      </c>
      <c r="E344" s="3" t="s">
        <v>869</v>
      </c>
      <c r="F344" s="3">
        <v>113.2</v>
      </c>
      <c r="G344" s="7">
        <v>81.7</v>
      </c>
      <c r="H344" s="7">
        <f>F344+G344*2</f>
        <v>276.6</v>
      </c>
      <c r="I344" s="3">
        <v>2</v>
      </c>
    </row>
    <row r="345" spans="1:9" ht="12.75">
      <c r="A345" s="3" t="s">
        <v>864</v>
      </c>
      <c r="B345" s="26" t="s">
        <v>865</v>
      </c>
      <c r="C345" s="3" t="s">
        <v>25</v>
      </c>
      <c r="D345" s="3" t="s">
        <v>870</v>
      </c>
      <c r="E345" s="3" t="s">
        <v>871</v>
      </c>
      <c r="F345" s="3">
        <v>113.8</v>
      </c>
      <c r="G345" s="7">
        <v>79.5</v>
      </c>
      <c r="H345" s="7">
        <f>F345+G345*2</f>
        <v>272.8</v>
      </c>
      <c r="I345" s="3">
        <v>3</v>
      </c>
    </row>
    <row r="346" spans="1:9" ht="12.75">
      <c r="A346" s="3" t="s">
        <v>864</v>
      </c>
      <c r="B346" s="26" t="s">
        <v>865</v>
      </c>
      <c r="C346" s="3" t="s">
        <v>25</v>
      </c>
      <c r="D346" s="3" t="s">
        <v>872</v>
      </c>
      <c r="E346" s="3" t="s">
        <v>873</v>
      </c>
      <c r="F346" s="3">
        <v>111.9</v>
      </c>
      <c r="G346" s="7">
        <v>78.59</v>
      </c>
      <c r="H346" s="7">
        <f>F346+G346*2</f>
        <v>269.08000000000004</v>
      </c>
      <c r="I346" s="3">
        <v>4</v>
      </c>
    </row>
    <row r="347" spans="1:9" ht="12.75">
      <c r="A347" s="3" t="s">
        <v>864</v>
      </c>
      <c r="B347" s="26" t="s">
        <v>865</v>
      </c>
      <c r="C347" s="3" t="s">
        <v>25</v>
      </c>
      <c r="D347" s="3" t="s">
        <v>874</v>
      </c>
      <c r="E347" s="3" t="s">
        <v>875</v>
      </c>
      <c r="F347" s="3">
        <v>110</v>
      </c>
      <c r="G347" s="7">
        <v>78.03</v>
      </c>
      <c r="H347" s="7">
        <f>F347+G347*2</f>
        <v>266.06</v>
      </c>
      <c r="I347" s="3">
        <v>5</v>
      </c>
    </row>
    <row r="348" spans="1:9" ht="15" customHeight="1">
      <c r="A348" s="3" t="s">
        <v>876</v>
      </c>
      <c r="B348" s="26" t="s">
        <v>877</v>
      </c>
      <c r="C348" s="3" t="s">
        <v>25</v>
      </c>
      <c r="D348" s="3" t="s">
        <v>878</v>
      </c>
      <c r="E348" s="3" t="s">
        <v>879</v>
      </c>
      <c r="F348" s="3">
        <v>109.2</v>
      </c>
      <c r="G348" s="7">
        <v>82.14</v>
      </c>
      <c r="H348" s="7">
        <f aca="true" t="shared" si="13" ref="H348:H361">F348+G348*2</f>
        <v>273.48</v>
      </c>
      <c r="I348" s="3">
        <v>1</v>
      </c>
    </row>
    <row r="349" spans="1:9" ht="12.75">
      <c r="A349" s="3" t="s">
        <v>876</v>
      </c>
      <c r="B349" s="26" t="s">
        <v>877</v>
      </c>
      <c r="C349" s="3" t="s">
        <v>25</v>
      </c>
      <c r="D349" s="3" t="s">
        <v>880</v>
      </c>
      <c r="E349" s="3" t="s">
        <v>881</v>
      </c>
      <c r="F349" s="3">
        <v>111.7</v>
      </c>
      <c r="G349" s="7">
        <v>80.45</v>
      </c>
      <c r="H349" s="7">
        <f t="shared" si="13"/>
        <v>272.6</v>
      </c>
      <c r="I349" s="3">
        <v>2</v>
      </c>
    </row>
    <row r="350" spans="1:9" ht="12.75">
      <c r="A350" s="3" t="s">
        <v>876</v>
      </c>
      <c r="B350" s="26" t="s">
        <v>877</v>
      </c>
      <c r="C350" s="3" t="s">
        <v>25</v>
      </c>
      <c r="D350" s="3" t="s">
        <v>882</v>
      </c>
      <c r="E350" s="3" t="s">
        <v>883</v>
      </c>
      <c r="F350" s="3">
        <v>109.7</v>
      </c>
      <c r="G350" s="7">
        <v>81.11</v>
      </c>
      <c r="H350" s="7">
        <f t="shared" si="13"/>
        <v>271.92</v>
      </c>
      <c r="I350" s="3">
        <v>3</v>
      </c>
    </row>
    <row r="351" spans="1:9" ht="15" customHeight="1">
      <c r="A351" s="3" t="s">
        <v>876</v>
      </c>
      <c r="B351" s="26" t="s">
        <v>877</v>
      </c>
      <c r="C351" s="3" t="s">
        <v>25</v>
      </c>
      <c r="D351" s="3" t="s">
        <v>884</v>
      </c>
      <c r="E351" s="3" t="s">
        <v>885</v>
      </c>
      <c r="F351" s="3">
        <v>110.9</v>
      </c>
      <c r="G351" s="7">
        <v>79.56</v>
      </c>
      <c r="H351" s="7">
        <f t="shared" si="13"/>
        <v>270.02</v>
      </c>
      <c r="I351" s="3">
        <v>4</v>
      </c>
    </row>
    <row r="352" spans="1:9" ht="12.75">
      <c r="A352" s="3" t="s">
        <v>876</v>
      </c>
      <c r="B352" s="26" t="s">
        <v>877</v>
      </c>
      <c r="C352" s="3" t="s">
        <v>25</v>
      </c>
      <c r="D352" s="3" t="s">
        <v>886</v>
      </c>
      <c r="E352" s="3" t="s">
        <v>887</v>
      </c>
      <c r="F352" s="3">
        <v>107.1</v>
      </c>
      <c r="G352" s="7">
        <v>81.1</v>
      </c>
      <c r="H352" s="7">
        <f t="shared" si="13"/>
        <v>269.29999999999995</v>
      </c>
      <c r="I352" s="3">
        <v>5</v>
      </c>
    </row>
    <row r="353" spans="1:9" ht="12.75">
      <c r="A353" s="3" t="s">
        <v>876</v>
      </c>
      <c r="B353" s="26" t="s">
        <v>877</v>
      </c>
      <c r="C353" s="3" t="s">
        <v>25</v>
      </c>
      <c r="D353" s="3" t="s">
        <v>888</v>
      </c>
      <c r="E353" s="3" t="s">
        <v>889</v>
      </c>
      <c r="F353" s="3">
        <v>106.6</v>
      </c>
      <c r="G353" s="7">
        <v>78.28</v>
      </c>
      <c r="H353" s="7">
        <f t="shared" si="13"/>
        <v>263.15999999999997</v>
      </c>
      <c r="I353" s="3">
        <v>6</v>
      </c>
    </row>
    <row r="354" spans="1:9" ht="12.75">
      <c r="A354" s="3" t="s">
        <v>890</v>
      </c>
      <c r="B354" s="26" t="s">
        <v>891</v>
      </c>
      <c r="C354" s="3" t="s">
        <v>25</v>
      </c>
      <c r="D354" s="3" t="s">
        <v>892</v>
      </c>
      <c r="E354" s="3" t="s">
        <v>893</v>
      </c>
      <c r="F354" s="3">
        <v>130</v>
      </c>
      <c r="G354" s="7">
        <v>76.87</v>
      </c>
      <c r="H354" s="7">
        <f t="shared" si="13"/>
        <v>283.74</v>
      </c>
      <c r="I354" s="3">
        <v>1</v>
      </c>
    </row>
    <row r="355" spans="1:9" ht="12.75">
      <c r="A355" s="3" t="s">
        <v>890</v>
      </c>
      <c r="B355" s="26" t="s">
        <v>891</v>
      </c>
      <c r="C355" s="3" t="s">
        <v>25</v>
      </c>
      <c r="D355" s="3" t="s">
        <v>894</v>
      </c>
      <c r="E355" s="3" t="s">
        <v>895</v>
      </c>
      <c r="F355" s="3">
        <v>116</v>
      </c>
      <c r="G355" s="7">
        <v>82.89</v>
      </c>
      <c r="H355" s="7">
        <f t="shared" si="13"/>
        <v>281.78</v>
      </c>
      <c r="I355" s="3">
        <v>2</v>
      </c>
    </row>
    <row r="356" spans="1:9" ht="12.75">
      <c r="A356" s="3" t="s">
        <v>890</v>
      </c>
      <c r="B356" s="26" t="s">
        <v>891</v>
      </c>
      <c r="C356" s="3" t="s">
        <v>25</v>
      </c>
      <c r="D356" s="3" t="s">
        <v>896</v>
      </c>
      <c r="E356" s="3" t="s">
        <v>897</v>
      </c>
      <c r="F356" s="3">
        <v>117.6</v>
      </c>
      <c r="G356" s="7">
        <v>79.49</v>
      </c>
      <c r="H356" s="7">
        <f t="shared" si="13"/>
        <v>276.58</v>
      </c>
      <c r="I356" s="3">
        <v>3</v>
      </c>
    </row>
    <row r="357" spans="1:9" ht="12.75">
      <c r="A357" s="3" t="s">
        <v>890</v>
      </c>
      <c r="B357" s="26" t="s">
        <v>891</v>
      </c>
      <c r="C357" s="3" t="s">
        <v>25</v>
      </c>
      <c r="D357" s="3" t="s">
        <v>898</v>
      </c>
      <c r="E357" s="3" t="s">
        <v>899</v>
      </c>
      <c r="F357" s="3">
        <v>115.1</v>
      </c>
      <c r="G357" s="7">
        <v>80.53</v>
      </c>
      <c r="H357" s="7">
        <f t="shared" si="13"/>
        <v>276.15999999999997</v>
      </c>
      <c r="I357" s="3">
        <v>4</v>
      </c>
    </row>
    <row r="358" spans="1:9" ht="12.75">
      <c r="A358" s="3" t="s">
        <v>890</v>
      </c>
      <c r="B358" s="26" t="s">
        <v>891</v>
      </c>
      <c r="C358" s="3" t="s">
        <v>25</v>
      </c>
      <c r="D358" s="3" t="s">
        <v>900</v>
      </c>
      <c r="E358" s="3" t="s">
        <v>901</v>
      </c>
      <c r="F358" s="3">
        <v>113.4</v>
      </c>
      <c r="G358" s="7">
        <v>79.95</v>
      </c>
      <c r="H358" s="7">
        <f t="shared" si="13"/>
        <v>273.3</v>
      </c>
      <c r="I358" s="3">
        <v>5</v>
      </c>
    </row>
    <row r="359" spans="1:9" ht="12.75">
      <c r="A359" s="3" t="s">
        <v>890</v>
      </c>
      <c r="B359" s="26" t="s">
        <v>891</v>
      </c>
      <c r="C359" s="3" t="s">
        <v>25</v>
      </c>
      <c r="D359" s="3" t="s">
        <v>902</v>
      </c>
      <c r="E359" s="3" t="s">
        <v>903</v>
      </c>
      <c r="F359" s="3">
        <v>112.7</v>
      </c>
      <c r="G359" s="7">
        <v>79.79</v>
      </c>
      <c r="H359" s="7">
        <f t="shared" si="13"/>
        <v>272.28000000000003</v>
      </c>
      <c r="I359" s="3">
        <v>6</v>
      </c>
    </row>
    <row r="360" spans="1:9" ht="12.75">
      <c r="A360" s="3" t="s">
        <v>890</v>
      </c>
      <c r="B360" s="26" t="s">
        <v>891</v>
      </c>
      <c r="C360" s="3" t="s">
        <v>25</v>
      </c>
      <c r="D360" s="3" t="s">
        <v>904</v>
      </c>
      <c r="E360" s="3" t="s">
        <v>905</v>
      </c>
      <c r="F360" s="3">
        <v>113.4</v>
      </c>
      <c r="G360" s="7">
        <v>77.18</v>
      </c>
      <c r="H360" s="7">
        <f t="shared" si="13"/>
        <v>267.76</v>
      </c>
      <c r="I360" s="3">
        <v>7</v>
      </c>
    </row>
    <row r="361" spans="1:9" ht="12.75">
      <c r="A361" s="3" t="s">
        <v>890</v>
      </c>
      <c r="B361" s="26" t="s">
        <v>891</v>
      </c>
      <c r="C361" s="3" t="s">
        <v>25</v>
      </c>
      <c r="D361" s="3" t="s">
        <v>906</v>
      </c>
      <c r="E361" s="3" t="s">
        <v>907</v>
      </c>
      <c r="F361" s="3">
        <v>110.8</v>
      </c>
      <c r="G361" s="7">
        <v>75.68</v>
      </c>
      <c r="H361" s="7">
        <f t="shared" si="13"/>
        <v>262.16</v>
      </c>
      <c r="I361" s="3">
        <v>8</v>
      </c>
    </row>
    <row r="362" spans="1:9" ht="15" customHeight="1">
      <c r="A362" s="3" t="s">
        <v>908</v>
      </c>
      <c r="B362" s="26" t="s">
        <v>909</v>
      </c>
      <c r="C362" s="3" t="s">
        <v>25</v>
      </c>
      <c r="D362" s="3" t="s">
        <v>910</v>
      </c>
      <c r="E362" s="3" t="s">
        <v>911</v>
      </c>
      <c r="F362" s="3">
        <v>122.8</v>
      </c>
      <c r="G362" s="7">
        <v>79.13</v>
      </c>
      <c r="H362" s="7">
        <f aca="true" t="shared" si="14" ref="H362:H425">F362+G362*2</f>
        <v>281.06</v>
      </c>
      <c r="I362" s="3">
        <v>1</v>
      </c>
    </row>
    <row r="363" spans="1:9" ht="12.75">
      <c r="A363" s="3" t="s">
        <v>908</v>
      </c>
      <c r="B363" s="26" t="s">
        <v>909</v>
      </c>
      <c r="C363" s="3" t="s">
        <v>25</v>
      </c>
      <c r="D363" s="3" t="s">
        <v>912</v>
      </c>
      <c r="E363" s="3" t="s">
        <v>913</v>
      </c>
      <c r="F363" s="3">
        <v>113.9</v>
      </c>
      <c r="G363" s="7">
        <v>82.36</v>
      </c>
      <c r="H363" s="7">
        <f t="shared" si="14"/>
        <v>278.62</v>
      </c>
      <c r="I363" s="3">
        <v>2</v>
      </c>
    </row>
    <row r="364" spans="1:9" ht="12.75">
      <c r="A364" s="3" t="s">
        <v>908</v>
      </c>
      <c r="B364" s="26" t="s">
        <v>909</v>
      </c>
      <c r="C364" s="3" t="s">
        <v>25</v>
      </c>
      <c r="D364" s="3" t="s">
        <v>914</v>
      </c>
      <c r="E364" s="3" t="s">
        <v>915</v>
      </c>
      <c r="F364" s="3">
        <v>119.7</v>
      </c>
      <c r="G364" s="7">
        <v>79.01</v>
      </c>
      <c r="H364" s="7">
        <f t="shared" si="14"/>
        <v>277.72</v>
      </c>
      <c r="I364" s="3">
        <v>3</v>
      </c>
    </row>
    <row r="365" spans="1:9" ht="15" customHeight="1">
      <c r="A365" s="3" t="s">
        <v>908</v>
      </c>
      <c r="B365" s="26" t="s">
        <v>909</v>
      </c>
      <c r="C365" s="3" t="s">
        <v>25</v>
      </c>
      <c r="D365" s="3" t="s">
        <v>916</v>
      </c>
      <c r="E365" s="3" t="s">
        <v>917</v>
      </c>
      <c r="F365" s="3">
        <v>118.9</v>
      </c>
      <c r="G365" s="7">
        <v>78.15</v>
      </c>
      <c r="H365" s="7">
        <f t="shared" si="14"/>
        <v>275.20000000000005</v>
      </c>
      <c r="I365" s="3">
        <v>4</v>
      </c>
    </row>
    <row r="366" spans="1:9" ht="12.75">
      <c r="A366" s="3" t="s">
        <v>908</v>
      </c>
      <c r="B366" s="26" t="s">
        <v>909</v>
      </c>
      <c r="C366" s="3" t="s">
        <v>25</v>
      </c>
      <c r="D366" s="3" t="s">
        <v>918</v>
      </c>
      <c r="E366" s="3" t="s">
        <v>919</v>
      </c>
      <c r="F366" s="3">
        <v>114.9</v>
      </c>
      <c r="G366" s="7">
        <v>79.92</v>
      </c>
      <c r="H366" s="7">
        <f t="shared" si="14"/>
        <v>274.74</v>
      </c>
      <c r="I366" s="3">
        <v>5</v>
      </c>
    </row>
    <row r="367" spans="1:9" ht="12.75">
      <c r="A367" s="3" t="s">
        <v>908</v>
      </c>
      <c r="B367" s="26" t="s">
        <v>909</v>
      </c>
      <c r="C367" s="3" t="s">
        <v>25</v>
      </c>
      <c r="D367" s="3" t="s">
        <v>920</v>
      </c>
      <c r="E367" s="3" t="s">
        <v>921</v>
      </c>
      <c r="F367" s="3">
        <v>113.2</v>
      </c>
      <c r="G367" s="7">
        <v>79.19</v>
      </c>
      <c r="H367" s="7">
        <f t="shared" si="14"/>
        <v>271.58</v>
      </c>
      <c r="I367" s="3">
        <v>6</v>
      </c>
    </row>
    <row r="368" spans="1:9" ht="15" customHeight="1">
      <c r="A368" s="3" t="s">
        <v>908</v>
      </c>
      <c r="B368" s="26" t="s">
        <v>909</v>
      </c>
      <c r="C368" s="3" t="s">
        <v>25</v>
      </c>
      <c r="D368" s="3" t="s">
        <v>922</v>
      </c>
      <c r="E368" s="3" t="s">
        <v>923</v>
      </c>
      <c r="F368" s="3">
        <v>115.5</v>
      </c>
      <c r="G368" s="7">
        <v>77.64</v>
      </c>
      <c r="H368" s="7">
        <f t="shared" si="14"/>
        <v>270.78</v>
      </c>
      <c r="I368" s="3">
        <v>7</v>
      </c>
    </row>
    <row r="369" spans="1:9" ht="12.75">
      <c r="A369" s="3" t="s">
        <v>908</v>
      </c>
      <c r="B369" s="26" t="s">
        <v>909</v>
      </c>
      <c r="C369" s="3" t="s">
        <v>25</v>
      </c>
      <c r="D369" s="3" t="s">
        <v>924</v>
      </c>
      <c r="E369" s="3" t="s">
        <v>925</v>
      </c>
      <c r="F369" s="3">
        <v>115.1</v>
      </c>
      <c r="G369" s="7">
        <v>77.79</v>
      </c>
      <c r="H369" s="7">
        <f t="shared" si="14"/>
        <v>270.68</v>
      </c>
      <c r="I369" s="3">
        <v>8</v>
      </c>
    </row>
    <row r="370" spans="1:9" ht="12.75">
      <c r="A370" s="3" t="s">
        <v>908</v>
      </c>
      <c r="B370" s="26" t="s">
        <v>909</v>
      </c>
      <c r="C370" s="3" t="s">
        <v>25</v>
      </c>
      <c r="D370" s="3" t="s">
        <v>926</v>
      </c>
      <c r="E370" s="3" t="s">
        <v>927</v>
      </c>
      <c r="F370" s="3">
        <v>113</v>
      </c>
      <c r="G370" s="7">
        <v>78.25</v>
      </c>
      <c r="H370" s="7">
        <f t="shared" si="14"/>
        <v>269.5</v>
      </c>
      <c r="I370" s="3">
        <v>9</v>
      </c>
    </row>
    <row r="371" spans="1:9" ht="15" customHeight="1">
      <c r="A371" s="3" t="s">
        <v>908</v>
      </c>
      <c r="B371" s="26" t="s">
        <v>909</v>
      </c>
      <c r="C371" s="3" t="s">
        <v>25</v>
      </c>
      <c r="D371" s="3" t="s">
        <v>928</v>
      </c>
      <c r="E371" s="3" t="s">
        <v>929</v>
      </c>
      <c r="F371" s="3">
        <v>113.4</v>
      </c>
      <c r="G371" s="7">
        <v>77.12</v>
      </c>
      <c r="H371" s="7">
        <f t="shared" si="14"/>
        <v>267.64</v>
      </c>
      <c r="I371" s="3">
        <v>10</v>
      </c>
    </row>
    <row r="372" spans="1:9" ht="12.75">
      <c r="A372" s="3" t="s">
        <v>908</v>
      </c>
      <c r="B372" s="26" t="s">
        <v>909</v>
      </c>
      <c r="C372" s="3" t="s">
        <v>25</v>
      </c>
      <c r="D372" s="3" t="s">
        <v>930</v>
      </c>
      <c r="E372" s="3" t="s">
        <v>931</v>
      </c>
      <c r="F372" s="3">
        <v>111.8</v>
      </c>
      <c r="G372" s="7">
        <v>77.06</v>
      </c>
      <c r="H372" s="7">
        <f t="shared" si="14"/>
        <v>265.92</v>
      </c>
      <c r="I372" s="3">
        <v>11</v>
      </c>
    </row>
    <row r="373" spans="1:9" ht="12.75">
      <c r="A373" s="3" t="s">
        <v>908</v>
      </c>
      <c r="B373" s="26" t="s">
        <v>909</v>
      </c>
      <c r="C373" s="3" t="s">
        <v>25</v>
      </c>
      <c r="D373" s="3" t="s">
        <v>932</v>
      </c>
      <c r="E373" s="3" t="s">
        <v>933</v>
      </c>
      <c r="F373" s="3">
        <v>111.2</v>
      </c>
      <c r="G373" s="7">
        <v>75.85</v>
      </c>
      <c r="H373" s="7">
        <f t="shared" si="14"/>
        <v>262.9</v>
      </c>
      <c r="I373" s="3">
        <v>12</v>
      </c>
    </row>
    <row r="374" spans="1:9" ht="12.75">
      <c r="A374" s="3" t="s">
        <v>934</v>
      </c>
      <c r="B374" s="26" t="s">
        <v>935</v>
      </c>
      <c r="C374" s="3" t="s">
        <v>936</v>
      </c>
      <c r="D374" s="3" t="s">
        <v>937</v>
      </c>
      <c r="E374" s="3" t="s">
        <v>938</v>
      </c>
      <c r="F374" s="3">
        <v>121.2</v>
      </c>
      <c r="G374" s="7">
        <v>80.45</v>
      </c>
      <c r="H374" s="7">
        <f t="shared" si="14"/>
        <v>282.1</v>
      </c>
      <c r="I374" s="3">
        <v>1</v>
      </c>
    </row>
    <row r="375" spans="1:9" ht="12.75">
      <c r="A375" s="3" t="s">
        <v>934</v>
      </c>
      <c r="B375" s="26" t="s">
        <v>935</v>
      </c>
      <c r="C375" s="3" t="s">
        <v>936</v>
      </c>
      <c r="D375" s="3" t="s">
        <v>939</v>
      </c>
      <c r="E375" s="3" t="s">
        <v>940</v>
      </c>
      <c r="F375" s="3">
        <v>124.8</v>
      </c>
      <c r="G375" s="7">
        <v>75.48</v>
      </c>
      <c r="H375" s="7">
        <f t="shared" si="14"/>
        <v>275.76</v>
      </c>
      <c r="I375" s="3">
        <v>2</v>
      </c>
    </row>
    <row r="376" spans="1:9" ht="12.75">
      <c r="A376" s="3" t="s">
        <v>934</v>
      </c>
      <c r="B376" s="26" t="s">
        <v>935</v>
      </c>
      <c r="C376" s="3" t="s">
        <v>936</v>
      </c>
      <c r="D376" s="3" t="s">
        <v>941</v>
      </c>
      <c r="E376" s="3" t="s">
        <v>942</v>
      </c>
      <c r="F376" s="3">
        <v>116</v>
      </c>
      <c r="G376" s="7">
        <v>76.06</v>
      </c>
      <c r="H376" s="7">
        <f t="shared" si="14"/>
        <v>268.12</v>
      </c>
      <c r="I376" s="3">
        <v>3</v>
      </c>
    </row>
    <row r="377" spans="1:9" ht="12.75">
      <c r="A377" s="3" t="s">
        <v>934</v>
      </c>
      <c r="B377" s="26" t="s">
        <v>935</v>
      </c>
      <c r="C377" s="3" t="s">
        <v>936</v>
      </c>
      <c r="D377" s="3" t="s">
        <v>943</v>
      </c>
      <c r="E377" s="3" t="s">
        <v>944</v>
      </c>
      <c r="F377" s="3">
        <v>113.2</v>
      </c>
      <c r="G377" s="7">
        <v>77.06</v>
      </c>
      <c r="H377" s="7">
        <f t="shared" si="14"/>
        <v>267.32</v>
      </c>
      <c r="I377" s="3">
        <v>4</v>
      </c>
    </row>
    <row r="378" spans="1:9" ht="12.75">
      <c r="A378" s="3" t="s">
        <v>934</v>
      </c>
      <c r="B378" s="26" t="s">
        <v>935</v>
      </c>
      <c r="C378" s="3" t="s">
        <v>936</v>
      </c>
      <c r="D378" s="3" t="s">
        <v>945</v>
      </c>
      <c r="E378" s="3" t="s">
        <v>946</v>
      </c>
      <c r="F378" s="3">
        <v>110.6</v>
      </c>
      <c r="G378" s="7">
        <v>75.86</v>
      </c>
      <c r="H378" s="7">
        <f t="shared" si="14"/>
        <v>262.32</v>
      </c>
      <c r="I378" s="3">
        <v>5</v>
      </c>
    </row>
    <row r="379" spans="1:9" ht="12.75">
      <c r="A379" s="3" t="s">
        <v>934</v>
      </c>
      <c r="B379" s="26" t="s">
        <v>935</v>
      </c>
      <c r="C379" s="3" t="s">
        <v>936</v>
      </c>
      <c r="D379" s="3" t="s">
        <v>947</v>
      </c>
      <c r="E379" s="3" t="s">
        <v>948</v>
      </c>
      <c r="F379" s="3">
        <v>114.9</v>
      </c>
      <c r="G379" s="7">
        <v>73.65</v>
      </c>
      <c r="H379" s="7">
        <f t="shared" si="14"/>
        <v>262.20000000000005</v>
      </c>
      <c r="I379" s="3">
        <v>6</v>
      </c>
    </row>
    <row r="380" spans="1:9" ht="15" customHeight="1">
      <c r="A380" s="3" t="s">
        <v>949</v>
      </c>
      <c r="B380" s="26" t="s">
        <v>950</v>
      </c>
      <c r="C380" s="3" t="s">
        <v>25</v>
      </c>
      <c r="D380" s="3" t="s">
        <v>951</v>
      </c>
      <c r="E380" s="3" t="s">
        <v>952</v>
      </c>
      <c r="F380" s="3">
        <v>120.4</v>
      </c>
      <c r="G380" s="7">
        <v>79.18</v>
      </c>
      <c r="H380" s="7">
        <f t="shared" si="14"/>
        <v>278.76</v>
      </c>
      <c r="I380" s="3">
        <v>1</v>
      </c>
    </row>
    <row r="381" spans="1:9" ht="12.75">
      <c r="A381" s="3" t="s">
        <v>949</v>
      </c>
      <c r="B381" s="26" t="s">
        <v>950</v>
      </c>
      <c r="C381" s="3" t="s">
        <v>25</v>
      </c>
      <c r="D381" s="3" t="s">
        <v>953</v>
      </c>
      <c r="E381" s="3" t="s">
        <v>954</v>
      </c>
      <c r="F381" s="3">
        <v>120.1</v>
      </c>
      <c r="G381" s="7">
        <v>79.02</v>
      </c>
      <c r="H381" s="7">
        <f t="shared" si="14"/>
        <v>278.14</v>
      </c>
      <c r="I381" s="3">
        <v>2</v>
      </c>
    </row>
    <row r="382" spans="1:9" ht="12.75">
      <c r="A382" s="3" t="s">
        <v>949</v>
      </c>
      <c r="B382" s="26" t="s">
        <v>950</v>
      </c>
      <c r="C382" s="3" t="s">
        <v>25</v>
      </c>
      <c r="D382" s="3" t="s">
        <v>955</v>
      </c>
      <c r="E382" s="3" t="s">
        <v>956</v>
      </c>
      <c r="F382" s="3">
        <v>116.3</v>
      </c>
      <c r="G382" s="7">
        <v>80.29</v>
      </c>
      <c r="H382" s="7">
        <f t="shared" si="14"/>
        <v>276.88</v>
      </c>
      <c r="I382" s="3">
        <v>3</v>
      </c>
    </row>
    <row r="383" spans="1:9" ht="15" customHeight="1">
      <c r="A383" s="3" t="s">
        <v>949</v>
      </c>
      <c r="B383" s="26" t="s">
        <v>950</v>
      </c>
      <c r="C383" s="3" t="s">
        <v>25</v>
      </c>
      <c r="D383" s="3" t="s">
        <v>957</v>
      </c>
      <c r="E383" s="3" t="s">
        <v>958</v>
      </c>
      <c r="F383" s="3">
        <v>117.4</v>
      </c>
      <c r="G383" s="7">
        <v>79.52</v>
      </c>
      <c r="H383" s="7">
        <f t="shared" si="14"/>
        <v>276.44</v>
      </c>
      <c r="I383" s="3">
        <v>4</v>
      </c>
    </row>
    <row r="384" spans="1:9" ht="12.75">
      <c r="A384" s="3" t="s">
        <v>949</v>
      </c>
      <c r="B384" s="26" t="s">
        <v>950</v>
      </c>
      <c r="C384" s="3" t="s">
        <v>25</v>
      </c>
      <c r="D384" s="3" t="s">
        <v>959</v>
      </c>
      <c r="E384" s="3" t="s">
        <v>960</v>
      </c>
      <c r="F384" s="3">
        <v>116</v>
      </c>
      <c r="G384" s="7">
        <v>80</v>
      </c>
      <c r="H384" s="7">
        <f t="shared" si="14"/>
        <v>276</v>
      </c>
      <c r="I384" s="3">
        <v>5</v>
      </c>
    </row>
    <row r="385" spans="1:9" ht="12.75">
      <c r="A385" s="3" t="s">
        <v>949</v>
      </c>
      <c r="B385" s="26" t="s">
        <v>950</v>
      </c>
      <c r="C385" s="3" t="s">
        <v>25</v>
      </c>
      <c r="D385" s="3" t="s">
        <v>961</v>
      </c>
      <c r="E385" s="3" t="s">
        <v>962</v>
      </c>
      <c r="F385" s="3">
        <v>120.2</v>
      </c>
      <c r="G385" s="7">
        <v>77.49</v>
      </c>
      <c r="H385" s="7">
        <f t="shared" si="14"/>
        <v>275.18</v>
      </c>
      <c r="I385" s="3">
        <v>6</v>
      </c>
    </row>
    <row r="386" spans="1:9" ht="12.75">
      <c r="A386" s="3" t="s">
        <v>963</v>
      </c>
      <c r="B386" s="26" t="s">
        <v>950</v>
      </c>
      <c r="C386" s="3" t="s">
        <v>25</v>
      </c>
      <c r="D386" s="3" t="s">
        <v>964</v>
      </c>
      <c r="E386" s="3" t="s">
        <v>965</v>
      </c>
      <c r="F386" s="3">
        <v>118.1</v>
      </c>
      <c r="G386" s="7">
        <v>78.28</v>
      </c>
      <c r="H386" s="7">
        <f t="shared" si="14"/>
        <v>274.65999999999997</v>
      </c>
      <c r="I386" s="3">
        <v>1</v>
      </c>
    </row>
    <row r="387" spans="1:9" ht="12.75">
      <c r="A387" s="3" t="s">
        <v>963</v>
      </c>
      <c r="B387" s="26" t="s">
        <v>950</v>
      </c>
      <c r="C387" s="3" t="s">
        <v>25</v>
      </c>
      <c r="D387" s="3" t="s">
        <v>966</v>
      </c>
      <c r="E387" s="3" t="s">
        <v>967</v>
      </c>
      <c r="F387" s="3">
        <v>113.8</v>
      </c>
      <c r="G387" s="7">
        <v>78.21</v>
      </c>
      <c r="H387" s="7">
        <f t="shared" si="14"/>
        <v>270.21999999999997</v>
      </c>
      <c r="I387" s="3">
        <v>2</v>
      </c>
    </row>
    <row r="388" spans="1:9" ht="12.75">
      <c r="A388" s="3" t="s">
        <v>963</v>
      </c>
      <c r="B388" s="26" t="s">
        <v>950</v>
      </c>
      <c r="C388" s="3" t="s">
        <v>25</v>
      </c>
      <c r="D388" s="3" t="s">
        <v>968</v>
      </c>
      <c r="E388" s="3" t="s">
        <v>969</v>
      </c>
      <c r="F388" s="3">
        <v>109.1</v>
      </c>
      <c r="G388" s="7">
        <v>75.14</v>
      </c>
      <c r="H388" s="7">
        <f t="shared" si="14"/>
        <v>259.38</v>
      </c>
      <c r="I388" s="3">
        <v>3</v>
      </c>
    </row>
    <row r="389" spans="1:9" ht="15" customHeight="1">
      <c r="A389" s="3" t="s">
        <v>970</v>
      </c>
      <c r="B389" s="26" t="s">
        <v>971</v>
      </c>
      <c r="C389" s="3" t="s">
        <v>25</v>
      </c>
      <c r="D389" s="3" t="s">
        <v>972</v>
      </c>
      <c r="E389" s="3" t="s">
        <v>610</v>
      </c>
      <c r="F389" s="3">
        <v>123.5</v>
      </c>
      <c r="G389" s="7">
        <v>80.09</v>
      </c>
      <c r="H389" s="7">
        <f t="shared" si="14"/>
        <v>283.68</v>
      </c>
      <c r="I389" s="3">
        <v>1</v>
      </c>
    </row>
    <row r="390" spans="1:9" ht="12.75">
      <c r="A390" s="3" t="s">
        <v>970</v>
      </c>
      <c r="B390" s="26" t="s">
        <v>971</v>
      </c>
      <c r="C390" s="3" t="s">
        <v>25</v>
      </c>
      <c r="D390" s="3" t="s">
        <v>973</v>
      </c>
      <c r="E390" s="3" t="s">
        <v>974</v>
      </c>
      <c r="F390" s="3">
        <v>116.9</v>
      </c>
      <c r="G390" s="7">
        <v>83.12</v>
      </c>
      <c r="H390" s="7">
        <f t="shared" si="14"/>
        <v>283.14</v>
      </c>
      <c r="I390" s="3">
        <v>2</v>
      </c>
    </row>
    <row r="391" spans="1:9" ht="12.75">
      <c r="A391" s="3" t="s">
        <v>970</v>
      </c>
      <c r="B391" s="26" t="s">
        <v>971</v>
      </c>
      <c r="C391" s="3" t="s">
        <v>25</v>
      </c>
      <c r="D391" s="3" t="s">
        <v>975</v>
      </c>
      <c r="E391" s="3" t="s">
        <v>976</v>
      </c>
      <c r="F391" s="3">
        <v>119.8</v>
      </c>
      <c r="G391" s="7">
        <v>80.41</v>
      </c>
      <c r="H391" s="7">
        <f t="shared" si="14"/>
        <v>280.62</v>
      </c>
      <c r="I391" s="3">
        <v>3</v>
      </c>
    </row>
    <row r="392" spans="1:9" ht="15" customHeight="1">
      <c r="A392" s="3" t="s">
        <v>970</v>
      </c>
      <c r="B392" s="26" t="s">
        <v>971</v>
      </c>
      <c r="C392" s="3" t="s">
        <v>25</v>
      </c>
      <c r="D392" s="3" t="s">
        <v>977</v>
      </c>
      <c r="E392" s="3" t="s">
        <v>978</v>
      </c>
      <c r="F392" s="3">
        <v>116.4</v>
      </c>
      <c r="G392" s="7">
        <v>80.25</v>
      </c>
      <c r="H392" s="7">
        <f t="shared" si="14"/>
        <v>276.9</v>
      </c>
      <c r="I392" s="3">
        <v>4</v>
      </c>
    </row>
    <row r="393" spans="1:9" ht="12.75">
      <c r="A393" s="3" t="s">
        <v>970</v>
      </c>
      <c r="B393" s="26" t="s">
        <v>971</v>
      </c>
      <c r="C393" s="3" t="s">
        <v>25</v>
      </c>
      <c r="D393" s="3" t="s">
        <v>979</v>
      </c>
      <c r="E393" s="3" t="s">
        <v>980</v>
      </c>
      <c r="F393" s="3">
        <v>114.8</v>
      </c>
      <c r="G393" s="7">
        <v>79.04</v>
      </c>
      <c r="H393" s="7">
        <f t="shared" si="14"/>
        <v>272.88</v>
      </c>
      <c r="I393" s="3">
        <v>5</v>
      </c>
    </row>
    <row r="394" spans="1:9" ht="12.75">
      <c r="A394" s="3" t="s">
        <v>970</v>
      </c>
      <c r="B394" s="26" t="s">
        <v>971</v>
      </c>
      <c r="C394" s="3" t="s">
        <v>25</v>
      </c>
      <c r="D394" s="3" t="s">
        <v>981</v>
      </c>
      <c r="E394" s="3" t="s">
        <v>982</v>
      </c>
      <c r="F394" s="3">
        <v>117.4</v>
      </c>
      <c r="G394" s="7">
        <v>77.61</v>
      </c>
      <c r="H394" s="7">
        <f t="shared" si="14"/>
        <v>272.62</v>
      </c>
      <c r="I394" s="3">
        <v>6</v>
      </c>
    </row>
    <row r="395" spans="1:9" ht="15" customHeight="1">
      <c r="A395" s="3" t="s">
        <v>970</v>
      </c>
      <c r="B395" s="26" t="s">
        <v>971</v>
      </c>
      <c r="C395" s="3" t="s">
        <v>25</v>
      </c>
      <c r="D395" s="3" t="s">
        <v>983</v>
      </c>
      <c r="E395" s="3" t="s">
        <v>984</v>
      </c>
      <c r="F395" s="3">
        <v>117</v>
      </c>
      <c r="G395" s="7">
        <v>77.18</v>
      </c>
      <c r="H395" s="7">
        <f t="shared" si="14"/>
        <v>271.36</v>
      </c>
      <c r="I395" s="3">
        <v>7</v>
      </c>
    </row>
    <row r="396" spans="1:9" ht="12.75">
      <c r="A396" s="3" t="s">
        <v>970</v>
      </c>
      <c r="B396" s="26" t="s">
        <v>971</v>
      </c>
      <c r="C396" s="3" t="s">
        <v>25</v>
      </c>
      <c r="D396" s="3" t="s">
        <v>985</v>
      </c>
      <c r="E396" s="3" t="s">
        <v>986</v>
      </c>
      <c r="F396" s="3">
        <v>116.8</v>
      </c>
      <c r="G396" s="7">
        <v>75.23</v>
      </c>
      <c r="H396" s="7">
        <f t="shared" si="14"/>
        <v>267.26</v>
      </c>
      <c r="I396" s="3">
        <v>8</v>
      </c>
    </row>
    <row r="397" spans="1:9" ht="12.75">
      <c r="A397" s="3" t="s">
        <v>970</v>
      </c>
      <c r="B397" s="26" t="s">
        <v>971</v>
      </c>
      <c r="C397" s="3" t="s">
        <v>25</v>
      </c>
      <c r="D397" s="3" t="s">
        <v>987</v>
      </c>
      <c r="E397" s="3" t="s">
        <v>988</v>
      </c>
      <c r="F397" s="3">
        <v>115.7</v>
      </c>
      <c r="G397" s="7">
        <v>74.37</v>
      </c>
      <c r="H397" s="7">
        <f t="shared" si="14"/>
        <v>264.44</v>
      </c>
      <c r="I397" s="3">
        <v>9</v>
      </c>
    </row>
    <row r="398" spans="1:9" ht="12.75">
      <c r="A398" s="3" t="s">
        <v>989</v>
      </c>
      <c r="B398" s="26" t="s">
        <v>990</v>
      </c>
      <c r="C398" s="3" t="s">
        <v>991</v>
      </c>
      <c r="D398" s="3" t="s">
        <v>992</v>
      </c>
      <c r="E398" s="3" t="s">
        <v>993</v>
      </c>
      <c r="F398" s="3">
        <v>121.7</v>
      </c>
      <c r="G398" s="7">
        <v>81.4</v>
      </c>
      <c r="H398" s="7">
        <f t="shared" si="14"/>
        <v>284.5</v>
      </c>
      <c r="I398" s="3">
        <v>1</v>
      </c>
    </row>
    <row r="399" spans="1:9" ht="12.75">
      <c r="A399" s="3" t="s">
        <v>989</v>
      </c>
      <c r="B399" s="26" t="s">
        <v>990</v>
      </c>
      <c r="C399" s="3" t="s">
        <v>991</v>
      </c>
      <c r="D399" s="3" t="s">
        <v>994</v>
      </c>
      <c r="E399" s="3" t="s">
        <v>995</v>
      </c>
      <c r="F399" s="3">
        <v>107.7</v>
      </c>
      <c r="G399" s="7">
        <v>79.11</v>
      </c>
      <c r="H399" s="7">
        <f t="shared" si="14"/>
        <v>265.92</v>
      </c>
      <c r="I399" s="3">
        <v>2</v>
      </c>
    </row>
    <row r="400" spans="1:9" ht="12.75">
      <c r="A400" s="3" t="s">
        <v>989</v>
      </c>
      <c r="B400" s="26" t="s">
        <v>990</v>
      </c>
      <c r="C400" s="3" t="s">
        <v>991</v>
      </c>
      <c r="D400" s="3" t="s">
        <v>996</v>
      </c>
      <c r="E400" s="3" t="s">
        <v>997</v>
      </c>
      <c r="F400" s="3">
        <v>101.1</v>
      </c>
      <c r="G400" s="7">
        <v>77.21</v>
      </c>
      <c r="H400" s="7">
        <f t="shared" si="14"/>
        <v>255.51999999999998</v>
      </c>
      <c r="I400" s="3">
        <v>3</v>
      </c>
    </row>
    <row r="401" spans="1:9" ht="15" customHeight="1">
      <c r="A401" s="3" t="s">
        <v>998</v>
      </c>
      <c r="B401" s="26" t="s">
        <v>990</v>
      </c>
      <c r="C401" s="3" t="s">
        <v>999</v>
      </c>
      <c r="D401" s="3" t="s">
        <v>1000</v>
      </c>
      <c r="E401" s="3" t="s">
        <v>1001</v>
      </c>
      <c r="F401" s="3">
        <v>119.6</v>
      </c>
      <c r="G401" s="7">
        <v>78.17</v>
      </c>
      <c r="H401" s="7">
        <f t="shared" si="14"/>
        <v>275.94</v>
      </c>
      <c r="I401" s="3">
        <v>1</v>
      </c>
    </row>
    <row r="402" spans="1:9" ht="12.75">
      <c r="A402" s="3" t="s">
        <v>998</v>
      </c>
      <c r="B402" s="26" t="s">
        <v>990</v>
      </c>
      <c r="C402" s="3" t="s">
        <v>999</v>
      </c>
      <c r="D402" s="3" t="s">
        <v>1002</v>
      </c>
      <c r="E402" s="3" t="s">
        <v>1003</v>
      </c>
      <c r="F402" s="3">
        <v>113.1</v>
      </c>
      <c r="G402" s="7">
        <v>80.06</v>
      </c>
      <c r="H402" s="7">
        <f t="shared" si="14"/>
        <v>273.22</v>
      </c>
      <c r="I402" s="3">
        <v>2</v>
      </c>
    </row>
    <row r="403" spans="1:9" ht="12.75">
      <c r="A403" s="3" t="s">
        <v>998</v>
      </c>
      <c r="B403" s="26" t="s">
        <v>990</v>
      </c>
      <c r="C403" s="3" t="s">
        <v>999</v>
      </c>
      <c r="D403" s="3" t="s">
        <v>1004</v>
      </c>
      <c r="E403" s="3" t="s">
        <v>1005</v>
      </c>
      <c r="F403" s="3">
        <v>110.2</v>
      </c>
      <c r="G403" s="7">
        <v>80.67</v>
      </c>
      <c r="H403" s="7">
        <f t="shared" si="14"/>
        <v>271.54</v>
      </c>
      <c r="I403" s="3">
        <v>3</v>
      </c>
    </row>
    <row r="404" spans="1:9" ht="12.75">
      <c r="A404" s="3" t="s">
        <v>1006</v>
      </c>
      <c r="B404" s="26" t="s">
        <v>1007</v>
      </c>
      <c r="C404" s="3" t="s">
        <v>53</v>
      </c>
      <c r="D404" s="3" t="s">
        <v>1008</v>
      </c>
      <c r="E404" s="3" t="s">
        <v>1009</v>
      </c>
      <c r="F404" s="3">
        <v>119</v>
      </c>
      <c r="G404" s="7">
        <v>81.55</v>
      </c>
      <c r="H404" s="7">
        <f t="shared" si="14"/>
        <v>282.1</v>
      </c>
      <c r="I404" s="3">
        <v>1</v>
      </c>
    </row>
    <row r="405" spans="1:9" ht="12.75">
      <c r="A405" s="3" t="s">
        <v>1006</v>
      </c>
      <c r="B405" s="26" t="s">
        <v>1007</v>
      </c>
      <c r="C405" s="3" t="s">
        <v>53</v>
      </c>
      <c r="D405" s="3" t="s">
        <v>1010</v>
      </c>
      <c r="E405" s="3" t="s">
        <v>1011</v>
      </c>
      <c r="F405" s="3">
        <v>120.3</v>
      </c>
      <c r="G405" s="7">
        <v>80.39</v>
      </c>
      <c r="H405" s="7">
        <f t="shared" si="14"/>
        <v>281.08</v>
      </c>
      <c r="I405" s="3">
        <v>2</v>
      </c>
    </row>
    <row r="406" spans="1:9" ht="12.75">
      <c r="A406" s="3" t="s">
        <v>1006</v>
      </c>
      <c r="B406" s="26" t="s">
        <v>1007</v>
      </c>
      <c r="C406" s="3" t="s">
        <v>53</v>
      </c>
      <c r="D406" s="3" t="s">
        <v>1012</v>
      </c>
      <c r="E406" s="3" t="s">
        <v>1013</v>
      </c>
      <c r="F406" s="3">
        <v>119.1</v>
      </c>
      <c r="G406" s="7">
        <v>78.91</v>
      </c>
      <c r="H406" s="7">
        <f t="shared" si="14"/>
        <v>276.91999999999996</v>
      </c>
      <c r="I406" s="3">
        <v>3</v>
      </c>
    </row>
    <row r="407" spans="1:9" ht="15" customHeight="1">
      <c r="A407" s="3" t="s">
        <v>1014</v>
      </c>
      <c r="B407" s="26" t="s">
        <v>1015</v>
      </c>
      <c r="C407" s="3" t="s">
        <v>53</v>
      </c>
      <c r="D407" s="3" t="s">
        <v>1016</v>
      </c>
      <c r="E407" s="3" t="s">
        <v>1017</v>
      </c>
      <c r="F407" s="3">
        <v>122.6</v>
      </c>
      <c r="G407" s="7">
        <v>80.98</v>
      </c>
      <c r="H407" s="7">
        <f t="shared" si="14"/>
        <v>284.56</v>
      </c>
      <c r="I407" s="3">
        <v>1</v>
      </c>
    </row>
    <row r="408" spans="1:9" ht="12.75">
      <c r="A408" s="3" t="s">
        <v>1014</v>
      </c>
      <c r="B408" s="26" t="s">
        <v>1015</v>
      </c>
      <c r="C408" s="3" t="s">
        <v>53</v>
      </c>
      <c r="D408" s="3" t="s">
        <v>1018</v>
      </c>
      <c r="E408" s="3" t="s">
        <v>1019</v>
      </c>
      <c r="F408" s="3">
        <v>121.8</v>
      </c>
      <c r="G408" s="7">
        <v>80.81</v>
      </c>
      <c r="H408" s="7">
        <f t="shared" si="14"/>
        <v>283.42</v>
      </c>
      <c r="I408" s="3">
        <v>2</v>
      </c>
    </row>
    <row r="409" spans="1:9" ht="12.75">
      <c r="A409" s="3" t="s">
        <v>1014</v>
      </c>
      <c r="B409" s="26" t="s">
        <v>1015</v>
      </c>
      <c r="C409" s="3" t="s">
        <v>53</v>
      </c>
      <c r="D409" s="3" t="s">
        <v>1020</v>
      </c>
      <c r="E409" s="3" t="s">
        <v>1021</v>
      </c>
      <c r="F409" s="3">
        <v>121.9</v>
      </c>
      <c r="G409" s="7">
        <v>79.53</v>
      </c>
      <c r="H409" s="7">
        <f t="shared" si="14"/>
        <v>280.96000000000004</v>
      </c>
      <c r="I409" s="3">
        <v>3</v>
      </c>
    </row>
    <row r="410" spans="1:9" ht="12.75">
      <c r="A410" s="3" t="s">
        <v>1022</v>
      </c>
      <c r="B410" s="26" t="s">
        <v>1015</v>
      </c>
      <c r="C410" s="3" t="s">
        <v>1023</v>
      </c>
      <c r="D410" s="3" t="s">
        <v>1024</v>
      </c>
      <c r="E410" s="3" t="s">
        <v>1025</v>
      </c>
      <c r="F410" s="3">
        <v>120.6</v>
      </c>
      <c r="G410" s="7">
        <v>81.76</v>
      </c>
      <c r="H410" s="7">
        <f t="shared" si="14"/>
        <v>284.12</v>
      </c>
      <c r="I410" s="3">
        <v>1</v>
      </c>
    </row>
    <row r="411" spans="1:9" ht="12.75">
      <c r="A411" s="3" t="s">
        <v>1022</v>
      </c>
      <c r="B411" s="26" t="s">
        <v>1015</v>
      </c>
      <c r="C411" s="3" t="s">
        <v>1023</v>
      </c>
      <c r="D411" s="3" t="s">
        <v>1026</v>
      </c>
      <c r="E411" s="3" t="s">
        <v>1027</v>
      </c>
      <c r="F411" s="3">
        <v>123.9</v>
      </c>
      <c r="G411" s="7">
        <v>79.88</v>
      </c>
      <c r="H411" s="7">
        <f t="shared" si="14"/>
        <v>283.65999999999997</v>
      </c>
      <c r="I411" s="3">
        <v>2</v>
      </c>
    </row>
    <row r="412" spans="1:9" ht="12.75">
      <c r="A412" s="3" t="s">
        <v>1022</v>
      </c>
      <c r="B412" s="26" t="s">
        <v>1015</v>
      </c>
      <c r="C412" s="3" t="s">
        <v>1023</v>
      </c>
      <c r="D412" s="3" t="s">
        <v>1028</v>
      </c>
      <c r="E412" s="3" t="s">
        <v>1029</v>
      </c>
      <c r="F412" s="3">
        <v>122</v>
      </c>
      <c r="G412" s="7">
        <v>80.15</v>
      </c>
      <c r="H412" s="7">
        <f t="shared" si="14"/>
        <v>282.3</v>
      </c>
      <c r="I412" s="3">
        <v>3</v>
      </c>
    </row>
    <row r="413" spans="1:9" ht="15" customHeight="1">
      <c r="A413" s="3" t="s">
        <v>1030</v>
      </c>
      <c r="B413" s="26" t="s">
        <v>1031</v>
      </c>
      <c r="C413" s="3" t="s">
        <v>25</v>
      </c>
      <c r="D413" s="3" t="s">
        <v>1032</v>
      </c>
      <c r="E413" s="3" t="s">
        <v>1033</v>
      </c>
      <c r="F413" s="3">
        <v>125.3</v>
      </c>
      <c r="G413" s="7">
        <v>81.05</v>
      </c>
      <c r="H413" s="7">
        <f t="shared" si="14"/>
        <v>287.4</v>
      </c>
      <c r="I413" s="3">
        <v>1</v>
      </c>
    </row>
    <row r="414" spans="1:9" ht="12.75">
      <c r="A414" s="3" t="s">
        <v>1030</v>
      </c>
      <c r="B414" s="26" t="s">
        <v>1031</v>
      </c>
      <c r="C414" s="3" t="s">
        <v>25</v>
      </c>
      <c r="D414" s="3" t="s">
        <v>1034</v>
      </c>
      <c r="E414" s="3" t="s">
        <v>1035</v>
      </c>
      <c r="F414" s="3">
        <v>127</v>
      </c>
      <c r="G414" s="7">
        <v>79.96</v>
      </c>
      <c r="H414" s="7">
        <f t="shared" si="14"/>
        <v>286.91999999999996</v>
      </c>
      <c r="I414" s="3">
        <v>2</v>
      </c>
    </row>
    <row r="415" spans="1:9" ht="12.75">
      <c r="A415" s="3" t="s">
        <v>1030</v>
      </c>
      <c r="B415" s="26" t="s">
        <v>1031</v>
      </c>
      <c r="C415" s="3" t="s">
        <v>25</v>
      </c>
      <c r="D415" s="3" t="s">
        <v>1036</v>
      </c>
      <c r="E415" s="3" t="s">
        <v>1037</v>
      </c>
      <c r="F415" s="3">
        <v>124.4</v>
      </c>
      <c r="G415" s="7">
        <v>79.71</v>
      </c>
      <c r="H415" s="7">
        <f t="shared" si="14"/>
        <v>283.82</v>
      </c>
      <c r="I415" s="3">
        <v>3</v>
      </c>
    </row>
    <row r="416" spans="1:9" ht="12.75">
      <c r="A416" s="3" t="s">
        <v>1038</v>
      </c>
      <c r="B416" s="26" t="s">
        <v>1039</v>
      </c>
      <c r="C416" s="3" t="s">
        <v>25</v>
      </c>
      <c r="D416" s="3" t="s">
        <v>1040</v>
      </c>
      <c r="E416" s="3" t="s">
        <v>1041</v>
      </c>
      <c r="F416" s="3">
        <v>122.3</v>
      </c>
      <c r="G416" s="7">
        <v>81.45</v>
      </c>
      <c r="H416" s="7">
        <f t="shared" si="14"/>
        <v>285.2</v>
      </c>
      <c r="I416" s="3">
        <v>1</v>
      </c>
    </row>
    <row r="417" spans="1:9" ht="12.75">
      <c r="A417" s="3" t="s">
        <v>1038</v>
      </c>
      <c r="B417" s="26" t="s">
        <v>1039</v>
      </c>
      <c r="C417" s="3" t="s">
        <v>25</v>
      </c>
      <c r="D417" s="3" t="s">
        <v>1042</v>
      </c>
      <c r="E417" s="3" t="s">
        <v>1043</v>
      </c>
      <c r="F417" s="3">
        <v>118.3</v>
      </c>
      <c r="G417" s="7">
        <v>82.16</v>
      </c>
      <c r="H417" s="7">
        <f t="shared" si="14"/>
        <v>282.62</v>
      </c>
      <c r="I417" s="3">
        <v>2</v>
      </c>
    </row>
    <row r="418" spans="1:9" ht="12.75">
      <c r="A418" s="3" t="s">
        <v>1038</v>
      </c>
      <c r="B418" s="26" t="s">
        <v>1039</v>
      </c>
      <c r="C418" s="3" t="s">
        <v>25</v>
      </c>
      <c r="D418" s="3" t="s">
        <v>1044</v>
      </c>
      <c r="E418" s="3" t="s">
        <v>1045</v>
      </c>
      <c r="F418" s="3">
        <v>118.3</v>
      </c>
      <c r="G418" s="7">
        <v>80.07</v>
      </c>
      <c r="H418" s="7">
        <f t="shared" si="14"/>
        <v>278.44</v>
      </c>
      <c r="I418" s="3">
        <v>3</v>
      </c>
    </row>
    <row r="419" spans="1:9" ht="12.75">
      <c r="A419" s="3" t="s">
        <v>1038</v>
      </c>
      <c r="B419" s="26" t="s">
        <v>1039</v>
      </c>
      <c r="C419" s="3" t="s">
        <v>25</v>
      </c>
      <c r="D419" s="3" t="s">
        <v>1046</v>
      </c>
      <c r="E419" s="3" t="s">
        <v>1047</v>
      </c>
      <c r="F419" s="3">
        <v>118.8</v>
      </c>
      <c r="G419" s="7">
        <v>78.23</v>
      </c>
      <c r="H419" s="7">
        <f t="shared" si="14"/>
        <v>275.26</v>
      </c>
      <c r="I419" s="3">
        <v>4</v>
      </c>
    </row>
    <row r="420" spans="1:9" ht="15" customHeight="1">
      <c r="A420" s="3" t="s">
        <v>1048</v>
      </c>
      <c r="B420" s="26" t="s">
        <v>1039</v>
      </c>
      <c r="C420" s="3" t="s">
        <v>25</v>
      </c>
      <c r="D420" s="3" t="s">
        <v>1049</v>
      </c>
      <c r="E420" s="3" t="s">
        <v>1050</v>
      </c>
      <c r="F420" s="3">
        <v>133.7</v>
      </c>
      <c r="G420" s="7">
        <v>83.33</v>
      </c>
      <c r="H420" s="7">
        <f t="shared" si="14"/>
        <v>300.36</v>
      </c>
      <c r="I420" s="3">
        <v>1</v>
      </c>
    </row>
    <row r="421" spans="1:9" ht="12.75">
      <c r="A421" s="3" t="s">
        <v>1048</v>
      </c>
      <c r="B421" s="26" t="s">
        <v>1039</v>
      </c>
      <c r="C421" s="3" t="s">
        <v>25</v>
      </c>
      <c r="D421" s="3" t="s">
        <v>1051</v>
      </c>
      <c r="E421" s="3" t="s">
        <v>1052</v>
      </c>
      <c r="F421" s="3">
        <v>120.4</v>
      </c>
      <c r="G421" s="7">
        <v>80.47</v>
      </c>
      <c r="H421" s="7">
        <f t="shared" si="14"/>
        <v>281.34000000000003</v>
      </c>
      <c r="I421" s="3">
        <v>2</v>
      </c>
    </row>
    <row r="422" spans="1:9" ht="12.75">
      <c r="A422" s="3" t="s">
        <v>1048</v>
      </c>
      <c r="B422" s="26" t="s">
        <v>1039</v>
      </c>
      <c r="C422" s="3" t="s">
        <v>25</v>
      </c>
      <c r="D422" s="3" t="s">
        <v>1053</v>
      </c>
      <c r="E422" s="3" t="s">
        <v>1035</v>
      </c>
      <c r="F422" s="3">
        <v>119.3</v>
      </c>
      <c r="G422" s="7">
        <v>70.85</v>
      </c>
      <c r="H422" s="7">
        <f t="shared" si="14"/>
        <v>261</v>
      </c>
      <c r="I422" s="3">
        <v>3</v>
      </c>
    </row>
    <row r="423" spans="1:9" ht="12.75">
      <c r="A423" s="3" t="s">
        <v>1054</v>
      </c>
      <c r="B423" s="26" t="s">
        <v>1039</v>
      </c>
      <c r="C423" s="3" t="s">
        <v>25</v>
      </c>
      <c r="D423" s="3" t="s">
        <v>1055</v>
      </c>
      <c r="E423" s="3" t="s">
        <v>1056</v>
      </c>
      <c r="F423" s="3">
        <v>132.2</v>
      </c>
      <c r="G423" s="7">
        <v>80.24</v>
      </c>
      <c r="H423" s="7">
        <f t="shared" si="14"/>
        <v>292.67999999999995</v>
      </c>
      <c r="I423" s="3">
        <v>1</v>
      </c>
    </row>
    <row r="424" spans="1:9" ht="12.75">
      <c r="A424" s="3" t="s">
        <v>1054</v>
      </c>
      <c r="B424" s="26" t="s">
        <v>1039</v>
      </c>
      <c r="C424" s="3" t="s">
        <v>25</v>
      </c>
      <c r="D424" s="3" t="s">
        <v>1057</v>
      </c>
      <c r="E424" s="3" t="s">
        <v>1058</v>
      </c>
      <c r="F424" s="3">
        <v>125.9</v>
      </c>
      <c r="G424" s="7">
        <v>81.56</v>
      </c>
      <c r="H424" s="7">
        <f t="shared" si="14"/>
        <v>289.02</v>
      </c>
      <c r="I424" s="3">
        <v>2</v>
      </c>
    </row>
    <row r="425" spans="1:9" ht="12.75">
      <c r="A425" s="3" t="s">
        <v>1054</v>
      </c>
      <c r="B425" s="26" t="s">
        <v>1039</v>
      </c>
      <c r="C425" s="3" t="s">
        <v>25</v>
      </c>
      <c r="D425" s="3" t="s">
        <v>1059</v>
      </c>
      <c r="E425" s="3" t="s">
        <v>1060</v>
      </c>
      <c r="F425" s="3">
        <v>123.1</v>
      </c>
      <c r="G425" s="7">
        <v>77.38</v>
      </c>
      <c r="H425" s="7">
        <f t="shared" si="14"/>
        <v>277.86</v>
      </c>
      <c r="I425" s="3">
        <v>3</v>
      </c>
    </row>
    <row r="426" spans="1:9" ht="15" customHeight="1">
      <c r="A426" s="3" t="s">
        <v>1061</v>
      </c>
      <c r="B426" s="26" t="s">
        <v>1062</v>
      </c>
      <c r="C426" s="3" t="s">
        <v>25</v>
      </c>
      <c r="D426" s="3" t="s">
        <v>1063</v>
      </c>
      <c r="E426" s="3" t="s">
        <v>1064</v>
      </c>
      <c r="F426" s="3">
        <v>114.7</v>
      </c>
      <c r="G426" s="7">
        <v>83.36</v>
      </c>
      <c r="H426" s="7">
        <f aca="true" t="shared" si="15" ref="H426:H436">F426+G426*2</f>
        <v>281.42</v>
      </c>
      <c r="I426" s="3">
        <v>1</v>
      </c>
    </row>
    <row r="427" spans="1:9" ht="15" customHeight="1">
      <c r="A427" s="3" t="s">
        <v>1061</v>
      </c>
      <c r="B427" s="26" t="s">
        <v>1062</v>
      </c>
      <c r="C427" s="3" t="s">
        <v>25</v>
      </c>
      <c r="D427" s="3" t="s">
        <v>1065</v>
      </c>
      <c r="E427" s="3" t="s">
        <v>1066</v>
      </c>
      <c r="F427" s="3">
        <v>111.7</v>
      </c>
      <c r="G427" s="7">
        <v>83.83</v>
      </c>
      <c r="H427" s="7">
        <f t="shared" si="15"/>
        <v>279.36</v>
      </c>
      <c r="I427" s="3">
        <v>2</v>
      </c>
    </row>
    <row r="428" spans="1:9" ht="12.75">
      <c r="A428" s="3" t="s">
        <v>1061</v>
      </c>
      <c r="B428" s="26" t="s">
        <v>1062</v>
      </c>
      <c r="C428" s="3" t="s">
        <v>25</v>
      </c>
      <c r="D428" s="3" t="s">
        <v>1067</v>
      </c>
      <c r="E428" s="3" t="s">
        <v>1068</v>
      </c>
      <c r="F428" s="3">
        <v>113.8</v>
      </c>
      <c r="G428" s="7">
        <v>79.69</v>
      </c>
      <c r="H428" s="7">
        <f t="shared" si="15"/>
        <v>273.18</v>
      </c>
      <c r="I428" s="3">
        <v>3</v>
      </c>
    </row>
    <row r="429" spans="1:9" ht="12.75">
      <c r="A429" s="3" t="s">
        <v>1069</v>
      </c>
      <c r="B429" s="26" t="s">
        <v>1070</v>
      </c>
      <c r="C429" s="3" t="s">
        <v>25</v>
      </c>
      <c r="D429" s="3" t="s">
        <v>1071</v>
      </c>
      <c r="E429" s="3" t="s">
        <v>1072</v>
      </c>
      <c r="F429" s="3">
        <v>119.8</v>
      </c>
      <c r="G429" s="7">
        <v>81.77</v>
      </c>
      <c r="H429" s="7">
        <f t="shared" si="15"/>
        <v>283.34</v>
      </c>
      <c r="I429" s="3">
        <v>1</v>
      </c>
    </row>
    <row r="430" spans="1:9" ht="12.75">
      <c r="A430" s="3" t="s">
        <v>1069</v>
      </c>
      <c r="B430" s="26" t="s">
        <v>1070</v>
      </c>
      <c r="C430" s="3" t="s">
        <v>25</v>
      </c>
      <c r="D430" s="3" t="s">
        <v>1073</v>
      </c>
      <c r="E430" s="3" t="s">
        <v>1074</v>
      </c>
      <c r="F430" s="3">
        <v>122.5</v>
      </c>
      <c r="G430" s="7">
        <v>77.92</v>
      </c>
      <c r="H430" s="7">
        <f t="shared" si="15"/>
        <v>278.34000000000003</v>
      </c>
      <c r="I430" s="3">
        <v>2</v>
      </c>
    </row>
    <row r="431" spans="1:9" ht="12.75">
      <c r="A431" s="3" t="s">
        <v>1069</v>
      </c>
      <c r="B431" s="26" t="s">
        <v>1070</v>
      </c>
      <c r="C431" s="3" t="s">
        <v>25</v>
      </c>
      <c r="D431" s="3" t="s">
        <v>1075</v>
      </c>
      <c r="E431" s="3" t="s">
        <v>1076</v>
      </c>
      <c r="F431" s="3">
        <v>120.5</v>
      </c>
      <c r="G431" s="7">
        <v>77.73</v>
      </c>
      <c r="H431" s="7">
        <f t="shared" si="15"/>
        <v>275.96000000000004</v>
      </c>
      <c r="I431" s="3">
        <v>3</v>
      </c>
    </row>
    <row r="432" spans="1:9" ht="15" customHeight="1">
      <c r="A432" s="3" t="s">
        <v>1077</v>
      </c>
      <c r="B432" s="26" t="s">
        <v>1070</v>
      </c>
      <c r="C432" s="3" t="s">
        <v>25</v>
      </c>
      <c r="D432" s="3" t="s">
        <v>1078</v>
      </c>
      <c r="E432" s="3" t="s">
        <v>1079</v>
      </c>
      <c r="F432" s="3">
        <v>124.8</v>
      </c>
      <c r="G432" s="7">
        <v>81.01</v>
      </c>
      <c r="H432" s="7">
        <f t="shared" si="15"/>
        <v>286.82</v>
      </c>
      <c r="I432" s="3">
        <v>1</v>
      </c>
    </row>
    <row r="433" spans="1:9" ht="12.75">
      <c r="A433" s="3" t="s">
        <v>1077</v>
      </c>
      <c r="B433" s="26" t="s">
        <v>1070</v>
      </c>
      <c r="C433" s="3" t="s">
        <v>25</v>
      </c>
      <c r="D433" s="3" t="s">
        <v>1080</v>
      </c>
      <c r="E433" s="3" t="s">
        <v>1081</v>
      </c>
      <c r="F433" s="3">
        <v>119.2</v>
      </c>
      <c r="G433" s="7">
        <v>77.82</v>
      </c>
      <c r="H433" s="7">
        <f t="shared" si="15"/>
        <v>274.84</v>
      </c>
      <c r="I433" s="3">
        <v>2</v>
      </c>
    </row>
    <row r="434" spans="1:9" ht="12.75">
      <c r="A434" s="3" t="s">
        <v>1077</v>
      </c>
      <c r="B434" s="26" t="s">
        <v>1070</v>
      </c>
      <c r="C434" s="3" t="s">
        <v>25</v>
      </c>
      <c r="D434" s="3" t="s">
        <v>1082</v>
      </c>
      <c r="E434" s="3" t="s">
        <v>1083</v>
      </c>
      <c r="F434" s="3">
        <v>113.8</v>
      </c>
      <c r="G434" s="7">
        <v>79.58</v>
      </c>
      <c r="H434" s="7">
        <f t="shared" si="15"/>
        <v>272.96</v>
      </c>
      <c r="I434" s="3">
        <v>3</v>
      </c>
    </row>
    <row r="435" spans="1:9" ht="15" customHeight="1">
      <c r="A435" s="3" t="s">
        <v>1077</v>
      </c>
      <c r="B435" s="26" t="s">
        <v>1070</v>
      </c>
      <c r="C435" s="3" t="s">
        <v>25</v>
      </c>
      <c r="D435" s="3" t="s">
        <v>1084</v>
      </c>
      <c r="E435" s="3" t="s">
        <v>1085</v>
      </c>
      <c r="F435" s="3">
        <v>113.3</v>
      </c>
      <c r="G435" s="7">
        <v>78.49</v>
      </c>
      <c r="H435" s="7">
        <f t="shared" si="15"/>
        <v>270.28</v>
      </c>
      <c r="I435" s="3">
        <v>4</v>
      </c>
    </row>
    <row r="436" spans="1:9" ht="12.75">
      <c r="A436" s="3" t="s">
        <v>1077</v>
      </c>
      <c r="B436" s="26" t="s">
        <v>1070</v>
      </c>
      <c r="C436" s="3" t="s">
        <v>25</v>
      </c>
      <c r="D436" s="3" t="s">
        <v>1086</v>
      </c>
      <c r="E436" s="3" t="s">
        <v>1087</v>
      </c>
      <c r="F436" s="3">
        <v>113</v>
      </c>
      <c r="G436" s="7">
        <v>76.07</v>
      </c>
      <c r="H436" s="7">
        <f t="shared" si="15"/>
        <v>265.14</v>
      </c>
      <c r="I436" s="3">
        <v>5</v>
      </c>
    </row>
    <row r="437" spans="1:9" ht="12.75">
      <c r="A437" s="3" t="s">
        <v>1088</v>
      </c>
      <c r="B437" s="26" t="s">
        <v>1089</v>
      </c>
      <c r="C437" s="3" t="s">
        <v>53</v>
      </c>
      <c r="D437" s="3" t="s">
        <v>1090</v>
      </c>
      <c r="E437" s="3" t="s">
        <v>1091</v>
      </c>
      <c r="F437" s="3">
        <v>117.8</v>
      </c>
      <c r="G437" s="7">
        <v>79.15</v>
      </c>
      <c r="H437" s="7">
        <f aca="true" t="shared" si="16" ref="H437:H455">F437+G437*2</f>
        <v>276.1</v>
      </c>
      <c r="I437" s="3">
        <v>1</v>
      </c>
    </row>
    <row r="438" spans="1:9" ht="12.75">
      <c r="A438" s="3" t="s">
        <v>1088</v>
      </c>
      <c r="B438" s="26" t="s">
        <v>1089</v>
      </c>
      <c r="C438" s="3" t="s">
        <v>53</v>
      </c>
      <c r="D438" s="3" t="s">
        <v>1092</v>
      </c>
      <c r="E438" s="3" t="s">
        <v>1093</v>
      </c>
      <c r="F438" s="3">
        <v>118.3</v>
      </c>
      <c r="G438" s="7">
        <v>77.29</v>
      </c>
      <c r="H438" s="7">
        <f t="shared" si="16"/>
        <v>272.88</v>
      </c>
      <c r="I438" s="3">
        <v>2</v>
      </c>
    </row>
    <row r="439" spans="1:9" ht="12.75">
      <c r="A439" s="3" t="s">
        <v>1088</v>
      </c>
      <c r="B439" s="26" t="s">
        <v>1089</v>
      </c>
      <c r="C439" s="3" t="s">
        <v>53</v>
      </c>
      <c r="D439" s="3" t="s">
        <v>1094</v>
      </c>
      <c r="E439" s="3" t="s">
        <v>1095</v>
      </c>
      <c r="F439" s="3">
        <v>119</v>
      </c>
      <c r="G439" s="7">
        <v>76.93</v>
      </c>
      <c r="H439" s="7">
        <f t="shared" si="16"/>
        <v>272.86</v>
      </c>
      <c r="I439" s="3">
        <v>3</v>
      </c>
    </row>
    <row r="440" spans="1:9" ht="15" customHeight="1">
      <c r="A440" s="3" t="s">
        <v>1096</v>
      </c>
      <c r="B440" s="26" t="s">
        <v>1089</v>
      </c>
      <c r="C440" s="3" t="s">
        <v>53</v>
      </c>
      <c r="D440" s="3" t="s">
        <v>1097</v>
      </c>
      <c r="E440" s="3" t="s">
        <v>1098</v>
      </c>
      <c r="F440" s="3">
        <v>117.5</v>
      </c>
      <c r="G440" s="7">
        <v>77.11</v>
      </c>
      <c r="H440" s="7">
        <f t="shared" si="16"/>
        <v>271.72</v>
      </c>
      <c r="I440" s="3">
        <v>1</v>
      </c>
    </row>
    <row r="441" spans="1:9" ht="12.75">
      <c r="A441" s="3" t="s">
        <v>1096</v>
      </c>
      <c r="B441" s="26" t="s">
        <v>1089</v>
      </c>
      <c r="C441" s="3" t="s">
        <v>53</v>
      </c>
      <c r="D441" s="3" t="s">
        <v>1099</v>
      </c>
      <c r="E441" s="3" t="s">
        <v>1100</v>
      </c>
      <c r="F441" s="3">
        <v>116.9</v>
      </c>
      <c r="G441" s="7">
        <v>75.61</v>
      </c>
      <c r="H441" s="7">
        <f t="shared" si="16"/>
        <v>268.12</v>
      </c>
      <c r="I441" s="3">
        <v>2</v>
      </c>
    </row>
    <row r="442" spans="1:9" ht="12.75">
      <c r="A442" s="3" t="s">
        <v>1096</v>
      </c>
      <c r="B442" s="26" t="s">
        <v>1089</v>
      </c>
      <c r="C442" s="3" t="s">
        <v>53</v>
      </c>
      <c r="D442" s="3" t="s">
        <v>1101</v>
      </c>
      <c r="E442" s="3" t="s">
        <v>1102</v>
      </c>
      <c r="F442" s="3">
        <v>120.2</v>
      </c>
      <c r="G442" s="7">
        <v>72.66</v>
      </c>
      <c r="H442" s="7">
        <f t="shared" si="16"/>
        <v>265.52</v>
      </c>
      <c r="I442" s="3">
        <v>3</v>
      </c>
    </row>
    <row r="443" spans="1:9" ht="12.75">
      <c r="A443" s="3" t="s">
        <v>1103</v>
      </c>
      <c r="B443" s="26" t="s">
        <v>1104</v>
      </c>
      <c r="C443" s="3" t="s">
        <v>25</v>
      </c>
      <c r="D443" s="3" t="s">
        <v>1105</v>
      </c>
      <c r="E443" s="3" t="s">
        <v>1106</v>
      </c>
      <c r="F443" s="3">
        <v>117.7</v>
      </c>
      <c r="G443" s="7">
        <v>78.92</v>
      </c>
      <c r="H443" s="7">
        <f t="shared" si="16"/>
        <v>275.54</v>
      </c>
      <c r="I443" s="3">
        <v>1</v>
      </c>
    </row>
    <row r="444" spans="1:9" ht="12.75">
      <c r="A444" s="3" t="s">
        <v>1103</v>
      </c>
      <c r="B444" s="26" t="s">
        <v>1104</v>
      </c>
      <c r="C444" s="3" t="s">
        <v>25</v>
      </c>
      <c r="D444" s="3" t="s">
        <v>1107</v>
      </c>
      <c r="E444" s="3" t="s">
        <v>1108</v>
      </c>
      <c r="F444" s="3">
        <v>114.6</v>
      </c>
      <c r="G444" s="7">
        <v>76.94</v>
      </c>
      <c r="H444" s="7">
        <f t="shared" si="16"/>
        <v>268.48</v>
      </c>
      <c r="I444" s="3">
        <v>2</v>
      </c>
    </row>
    <row r="445" spans="1:9" ht="15" customHeight="1">
      <c r="A445" s="3" t="s">
        <v>1109</v>
      </c>
      <c r="B445" s="26" t="s">
        <v>1110</v>
      </c>
      <c r="C445" s="3" t="s">
        <v>1111</v>
      </c>
      <c r="D445" s="3" t="s">
        <v>1112</v>
      </c>
      <c r="E445" s="3" t="s">
        <v>1113</v>
      </c>
      <c r="F445" s="3">
        <v>113.6</v>
      </c>
      <c r="G445" s="7">
        <v>82.88</v>
      </c>
      <c r="H445" s="7">
        <f t="shared" si="16"/>
        <v>279.36</v>
      </c>
      <c r="I445" s="3">
        <v>1</v>
      </c>
    </row>
    <row r="446" spans="1:9" ht="12.75">
      <c r="A446" s="3" t="s">
        <v>1109</v>
      </c>
      <c r="B446" s="26" t="s">
        <v>1110</v>
      </c>
      <c r="C446" s="3" t="s">
        <v>1111</v>
      </c>
      <c r="D446" s="3" t="s">
        <v>1114</v>
      </c>
      <c r="E446" s="3" t="s">
        <v>1115</v>
      </c>
      <c r="F446" s="3">
        <v>115.7</v>
      </c>
      <c r="G446" s="7">
        <v>81.16</v>
      </c>
      <c r="H446" s="7">
        <f t="shared" si="16"/>
        <v>278.02</v>
      </c>
      <c r="I446" s="3">
        <v>2</v>
      </c>
    </row>
    <row r="447" spans="1:9" ht="12.75">
      <c r="A447" s="3" t="s">
        <v>1109</v>
      </c>
      <c r="B447" s="26" t="s">
        <v>1110</v>
      </c>
      <c r="C447" s="3" t="s">
        <v>1111</v>
      </c>
      <c r="D447" s="3" t="s">
        <v>1116</v>
      </c>
      <c r="E447" s="3" t="s">
        <v>1117</v>
      </c>
      <c r="F447" s="3">
        <v>111.2</v>
      </c>
      <c r="G447" s="7">
        <v>76.12</v>
      </c>
      <c r="H447" s="7">
        <f t="shared" si="16"/>
        <v>263.44</v>
      </c>
      <c r="I447" s="3">
        <v>3</v>
      </c>
    </row>
    <row r="448" spans="1:9" ht="12.75">
      <c r="A448" s="3" t="s">
        <v>1118</v>
      </c>
      <c r="B448" s="26" t="s">
        <v>1110</v>
      </c>
      <c r="C448" s="3" t="s">
        <v>1119</v>
      </c>
      <c r="D448" s="3" t="s">
        <v>1120</v>
      </c>
      <c r="E448" s="3" t="s">
        <v>1121</v>
      </c>
      <c r="F448" s="3">
        <v>127.6</v>
      </c>
      <c r="G448" s="7">
        <v>83.51</v>
      </c>
      <c r="H448" s="7">
        <f t="shared" si="16"/>
        <v>294.62</v>
      </c>
      <c r="I448" s="3">
        <v>1</v>
      </c>
    </row>
    <row r="449" spans="1:9" ht="12.75">
      <c r="A449" s="3" t="s">
        <v>1118</v>
      </c>
      <c r="B449" s="26" t="s">
        <v>1110</v>
      </c>
      <c r="C449" s="3" t="s">
        <v>1119</v>
      </c>
      <c r="D449" s="3" t="s">
        <v>1123</v>
      </c>
      <c r="E449" s="3" t="s">
        <v>1124</v>
      </c>
      <c r="F449" s="3">
        <v>125.4</v>
      </c>
      <c r="G449" s="7">
        <v>82.91</v>
      </c>
      <c r="H449" s="7">
        <f t="shared" si="16"/>
        <v>291.22</v>
      </c>
      <c r="I449" s="3">
        <v>2</v>
      </c>
    </row>
    <row r="450" spans="1:9" ht="12.75">
      <c r="A450" s="3" t="s">
        <v>1118</v>
      </c>
      <c r="B450" s="26" t="s">
        <v>1110</v>
      </c>
      <c r="C450" s="3" t="s">
        <v>1119</v>
      </c>
      <c r="D450" s="3" t="s">
        <v>1125</v>
      </c>
      <c r="E450" s="3" t="s">
        <v>1126</v>
      </c>
      <c r="F450" s="3">
        <v>125.2</v>
      </c>
      <c r="G450" s="7">
        <v>79.94</v>
      </c>
      <c r="H450" s="7">
        <f t="shared" si="16"/>
        <v>285.08</v>
      </c>
      <c r="I450" s="3">
        <v>3</v>
      </c>
    </row>
    <row r="451" spans="1:9" ht="12.75">
      <c r="A451" s="3" t="s">
        <v>1127</v>
      </c>
      <c r="B451" s="26" t="s">
        <v>1128</v>
      </c>
      <c r="C451" s="3" t="s">
        <v>1129</v>
      </c>
      <c r="D451" s="3" t="s">
        <v>1130</v>
      </c>
      <c r="E451" s="3" t="s">
        <v>1131</v>
      </c>
      <c r="F451" s="15">
        <v>119.3</v>
      </c>
      <c r="G451" s="15">
        <v>77.62</v>
      </c>
      <c r="H451" s="3">
        <f t="shared" si="16"/>
        <v>274.54</v>
      </c>
      <c r="I451" s="3">
        <v>1</v>
      </c>
    </row>
    <row r="452" spans="1:9" ht="15" customHeight="1">
      <c r="A452" s="3" t="s">
        <v>1127</v>
      </c>
      <c r="B452" s="26" t="s">
        <v>1128</v>
      </c>
      <c r="C452" s="3" t="s">
        <v>1129</v>
      </c>
      <c r="D452" s="3" t="s">
        <v>1132</v>
      </c>
      <c r="E452" s="3" t="s">
        <v>1133</v>
      </c>
      <c r="F452" s="3">
        <v>114.3</v>
      </c>
      <c r="G452" s="7">
        <v>79.36</v>
      </c>
      <c r="H452" s="7">
        <f t="shared" si="16"/>
        <v>273.02</v>
      </c>
      <c r="I452" s="3">
        <v>2</v>
      </c>
    </row>
    <row r="453" spans="1:9" ht="12.75">
      <c r="A453" s="3" t="s">
        <v>1127</v>
      </c>
      <c r="B453" s="26" t="s">
        <v>1128</v>
      </c>
      <c r="C453" s="3" t="s">
        <v>1129</v>
      </c>
      <c r="D453" s="3" t="s">
        <v>1134</v>
      </c>
      <c r="E453" s="3" t="s">
        <v>1135</v>
      </c>
      <c r="F453" s="3">
        <v>113.5</v>
      </c>
      <c r="G453" s="7">
        <v>77.27</v>
      </c>
      <c r="H453" s="7">
        <f t="shared" si="16"/>
        <v>268.03999999999996</v>
      </c>
      <c r="I453" s="3">
        <v>3</v>
      </c>
    </row>
    <row r="454" spans="1:9" ht="12.75">
      <c r="A454" s="3" t="s">
        <v>1136</v>
      </c>
      <c r="B454" s="26" t="s">
        <v>1128</v>
      </c>
      <c r="C454" s="3" t="s">
        <v>1137</v>
      </c>
      <c r="D454" s="3" t="s">
        <v>1138</v>
      </c>
      <c r="E454" s="3" t="s">
        <v>1139</v>
      </c>
      <c r="F454" s="3">
        <v>127.2</v>
      </c>
      <c r="G454" s="7">
        <v>79.67</v>
      </c>
      <c r="H454" s="7">
        <f t="shared" si="16"/>
        <v>286.54</v>
      </c>
      <c r="I454" s="3">
        <v>1</v>
      </c>
    </row>
    <row r="455" spans="1:9" ht="12.75">
      <c r="A455" s="3" t="s">
        <v>1136</v>
      </c>
      <c r="B455" s="26" t="s">
        <v>1128</v>
      </c>
      <c r="C455" s="3" t="s">
        <v>1137</v>
      </c>
      <c r="D455" s="3" t="s">
        <v>1140</v>
      </c>
      <c r="E455" s="3" t="s">
        <v>1141</v>
      </c>
      <c r="F455" s="3">
        <v>122</v>
      </c>
      <c r="G455" s="7">
        <v>77.98</v>
      </c>
      <c r="H455" s="7">
        <f t="shared" si="16"/>
        <v>277.96000000000004</v>
      </c>
      <c r="I455" s="3">
        <v>2</v>
      </c>
    </row>
    <row r="456" spans="1:9" ht="15" customHeight="1">
      <c r="A456" s="3" t="s">
        <v>1142</v>
      </c>
      <c r="B456" s="26" t="s">
        <v>1128</v>
      </c>
      <c r="C456" s="3" t="s">
        <v>1143</v>
      </c>
      <c r="D456" s="3" t="s">
        <v>1144</v>
      </c>
      <c r="E456" s="3" t="s">
        <v>1145</v>
      </c>
      <c r="F456" s="3">
        <v>120.8</v>
      </c>
      <c r="G456" s="7">
        <v>81.06</v>
      </c>
      <c r="H456" s="7">
        <f aca="true" t="shared" si="17" ref="H456:H516">F456+G456*2</f>
        <v>282.92</v>
      </c>
      <c r="I456" s="3">
        <v>1</v>
      </c>
    </row>
    <row r="457" spans="1:9" ht="12.75">
      <c r="A457" s="3" t="s">
        <v>1142</v>
      </c>
      <c r="B457" s="26" t="s">
        <v>1128</v>
      </c>
      <c r="C457" s="3" t="s">
        <v>1143</v>
      </c>
      <c r="D457" s="3" t="s">
        <v>1146</v>
      </c>
      <c r="E457" s="3" t="s">
        <v>1147</v>
      </c>
      <c r="F457" s="3">
        <v>119</v>
      </c>
      <c r="G457" s="7">
        <v>79.85</v>
      </c>
      <c r="H457" s="7">
        <f t="shared" si="17"/>
        <v>278.7</v>
      </c>
      <c r="I457" s="3">
        <v>2</v>
      </c>
    </row>
    <row r="458" spans="1:9" ht="12.75">
      <c r="A458" s="3" t="s">
        <v>1142</v>
      </c>
      <c r="B458" s="26" t="s">
        <v>1128</v>
      </c>
      <c r="C458" s="3" t="s">
        <v>1143</v>
      </c>
      <c r="D458" s="3" t="s">
        <v>1148</v>
      </c>
      <c r="E458" s="3" t="s">
        <v>1149</v>
      </c>
      <c r="F458" s="3">
        <v>114.3</v>
      </c>
      <c r="G458" s="7">
        <v>77.17</v>
      </c>
      <c r="H458" s="7">
        <f t="shared" si="17"/>
        <v>268.64</v>
      </c>
      <c r="I458" s="3">
        <v>3</v>
      </c>
    </row>
    <row r="459" spans="1:9" ht="12.75">
      <c r="A459" s="3" t="s">
        <v>1150</v>
      </c>
      <c r="B459" s="26" t="s">
        <v>1151</v>
      </c>
      <c r="C459" s="3" t="s">
        <v>25</v>
      </c>
      <c r="D459" s="3" t="s">
        <v>1152</v>
      </c>
      <c r="E459" s="3" t="s">
        <v>1153</v>
      </c>
      <c r="F459" s="3">
        <v>123</v>
      </c>
      <c r="G459" s="7">
        <v>82.6</v>
      </c>
      <c r="H459" s="7">
        <f t="shared" si="17"/>
        <v>288.2</v>
      </c>
      <c r="I459" s="3">
        <v>1</v>
      </c>
    </row>
    <row r="460" spans="1:9" ht="12.75">
      <c r="A460" s="3" t="s">
        <v>1150</v>
      </c>
      <c r="B460" s="26" t="s">
        <v>1151</v>
      </c>
      <c r="C460" s="3" t="s">
        <v>25</v>
      </c>
      <c r="D460" s="3" t="s">
        <v>1154</v>
      </c>
      <c r="E460" s="3" t="s">
        <v>1155</v>
      </c>
      <c r="F460" s="3">
        <v>122.9</v>
      </c>
      <c r="G460" s="7">
        <v>81.04</v>
      </c>
      <c r="H460" s="7">
        <f t="shared" si="17"/>
        <v>284.98</v>
      </c>
      <c r="I460" s="3">
        <v>2</v>
      </c>
    </row>
    <row r="461" spans="1:9" ht="12.75">
      <c r="A461" s="3" t="s">
        <v>1150</v>
      </c>
      <c r="B461" s="26" t="s">
        <v>1151</v>
      </c>
      <c r="C461" s="3" t="s">
        <v>25</v>
      </c>
      <c r="D461" s="3" t="s">
        <v>1156</v>
      </c>
      <c r="E461" s="3" t="s">
        <v>1157</v>
      </c>
      <c r="F461" s="3">
        <v>122.1</v>
      </c>
      <c r="G461" s="7">
        <v>80.66</v>
      </c>
      <c r="H461" s="7">
        <f t="shared" si="17"/>
        <v>283.41999999999996</v>
      </c>
      <c r="I461" s="3">
        <v>3</v>
      </c>
    </row>
    <row r="462" spans="1:9" ht="15" customHeight="1">
      <c r="A462" s="3" t="s">
        <v>1158</v>
      </c>
      <c r="B462" s="26" t="s">
        <v>1159</v>
      </c>
      <c r="C462" s="3" t="s">
        <v>25</v>
      </c>
      <c r="D462" s="3" t="s">
        <v>1160</v>
      </c>
      <c r="E462" s="3" t="s">
        <v>1161</v>
      </c>
      <c r="F462" s="3">
        <v>124</v>
      </c>
      <c r="G462" s="7">
        <v>82.89</v>
      </c>
      <c r="H462" s="7">
        <f t="shared" si="17"/>
        <v>289.78</v>
      </c>
      <c r="I462" s="3">
        <v>1</v>
      </c>
    </row>
    <row r="463" spans="1:9" ht="12.75">
      <c r="A463" s="3" t="s">
        <v>1158</v>
      </c>
      <c r="B463" s="26" t="s">
        <v>1159</v>
      </c>
      <c r="C463" s="3" t="s">
        <v>25</v>
      </c>
      <c r="D463" s="3" t="s">
        <v>1162</v>
      </c>
      <c r="E463" s="3" t="s">
        <v>1163</v>
      </c>
      <c r="F463" s="3">
        <v>122.7</v>
      </c>
      <c r="G463" s="7">
        <v>83.22</v>
      </c>
      <c r="H463" s="7">
        <f t="shared" si="17"/>
        <v>289.14</v>
      </c>
      <c r="I463" s="3">
        <v>2</v>
      </c>
    </row>
    <row r="464" spans="1:9" ht="12.75">
      <c r="A464" s="3" t="s">
        <v>1158</v>
      </c>
      <c r="B464" s="26" t="s">
        <v>1159</v>
      </c>
      <c r="C464" s="3" t="s">
        <v>25</v>
      </c>
      <c r="D464" s="3" t="s">
        <v>1164</v>
      </c>
      <c r="E464" s="3" t="s">
        <v>1165</v>
      </c>
      <c r="F464" s="3">
        <v>123.9</v>
      </c>
      <c r="G464" s="7">
        <v>81.18</v>
      </c>
      <c r="H464" s="7">
        <f t="shared" si="17"/>
        <v>286.26</v>
      </c>
      <c r="I464" s="3">
        <v>3</v>
      </c>
    </row>
    <row r="465" spans="1:9" ht="12.75">
      <c r="A465" s="3" t="s">
        <v>1166</v>
      </c>
      <c r="B465" s="26" t="s">
        <v>1167</v>
      </c>
      <c r="C465" s="3" t="s">
        <v>25</v>
      </c>
      <c r="D465" s="3" t="s">
        <v>1168</v>
      </c>
      <c r="E465" s="3" t="s">
        <v>1169</v>
      </c>
      <c r="F465" s="3">
        <v>122.6</v>
      </c>
      <c r="G465" s="7">
        <v>83.77</v>
      </c>
      <c r="H465" s="7">
        <f t="shared" si="17"/>
        <v>290.14</v>
      </c>
      <c r="I465" s="3">
        <v>1</v>
      </c>
    </row>
    <row r="466" spans="1:9" ht="12.75">
      <c r="A466" s="3" t="s">
        <v>1166</v>
      </c>
      <c r="B466" s="26" t="s">
        <v>1167</v>
      </c>
      <c r="C466" s="3" t="s">
        <v>25</v>
      </c>
      <c r="D466" s="3" t="s">
        <v>1170</v>
      </c>
      <c r="E466" s="3" t="s">
        <v>1171</v>
      </c>
      <c r="F466" s="3">
        <v>124.1</v>
      </c>
      <c r="G466" s="7">
        <v>81.18</v>
      </c>
      <c r="H466" s="7">
        <f t="shared" si="17"/>
        <v>286.46000000000004</v>
      </c>
      <c r="I466" s="3">
        <v>2</v>
      </c>
    </row>
    <row r="467" spans="1:9" ht="12.75">
      <c r="A467" s="3" t="s">
        <v>1166</v>
      </c>
      <c r="B467" s="26" t="s">
        <v>1167</v>
      </c>
      <c r="C467" s="3" t="s">
        <v>25</v>
      </c>
      <c r="D467" s="3" t="s">
        <v>1172</v>
      </c>
      <c r="E467" s="3" t="s">
        <v>1173</v>
      </c>
      <c r="F467" s="3">
        <v>123.3</v>
      </c>
      <c r="G467" s="7">
        <v>79.9</v>
      </c>
      <c r="H467" s="7">
        <f t="shared" si="17"/>
        <v>283.1</v>
      </c>
      <c r="I467" s="3">
        <v>3</v>
      </c>
    </row>
    <row r="468" spans="1:9" ht="15" customHeight="1">
      <c r="A468" s="3" t="s">
        <v>1174</v>
      </c>
      <c r="B468" s="26" t="s">
        <v>1167</v>
      </c>
      <c r="C468" s="3" t="s">
        <v>25</v>
      </c>
      <c r="D468" s="3" t="s">
        <v>1175</v>
      </c>
      <c r="E468" s="3" t="s">
        <v>1176</v>
      </c>
      <c r="F468" s="3">
        <v>128.2</v>
      </c>
      <c r="G468" s="7">
        <v>81.33</v>
      </c>
      <c r="H468" s="7">
        <f t="shared" si="17"/>
        <v>290.86</v>
      </c>
      <c r="I468" s="3">
        <v>1</v>
      </c>
    </row>
    <row r="469" spans="1:9" ht="12.75">
      <c r="A469" s="3" t="s">
        <v>1174</v>
      </c>
      <c r="B469" s="26" t="s">
        <v>1167</v>
      </c>
      <c r="C469" s="3" t="s">
        <v>25</v>
      </c>
      <c r="D469" s="3" t="s">
        <v>1177</v>
      </c>
      <c r="E469" s="3" t="s">
        <v>1178</v>
      </c>
      <c r="F469" s="3">
        <v>124.2</v>
      </c>
      <c r="G469" s="7">
        <v>79.22</v>
      </c>
      <c r="H469" s="7">
        <f t="shared" si="17"/>
        <v>282.64</v>
      </c>
      <c r="I469" s="3">
        <v>2</v>
      </c>
    </row>
    <row r="470" spans="1:9" ht="12.75">
      <c r="A470" s="3" t="s">
        <v>1174</v>
      </c>
      <c r="B470" s="26" t="s">
        <v>1167</v>
      </c>
      <c r="C470" s="3" t="s">
        <v>25</v>
      </c>
      <c r="D470" s="3" t="s">
        <v>1179</v>
      </c>
      <c r="E470" s="3" t="s">
        <v>1180</v>
      </c>
      <c r="F470" s="3">
        <v>122.1</v>
      </c>
      <c r="G470" s="7">
        <v>75.18</v>
      </c>
      <c r="H470" s="7">
        <f t="shared" si="17"/>
        <v>272.46000000000004</v>
      </c>
      <c r="I470" s="3">
        <v>3</v>
      </c>
    </row>
    <row r="471" spans="1:9" ht="12.75">
      <c r="A471" s="3" t="s">
        <v>1181</v>
      </c>
      <c r="B471" s="26" t="s">
        <v>1182</v>
      </c>
      <c r="C471" s="3" t="s">
        <v>25</v>
      </c>
      <c r="D471" s="3" t="s">
        <v>1183</v>
      </c>
      <c r="E471" s="3" t="s">
        <v>1184</v>
      </c>
      <c r="F471" s="3">
        <v>123.5</v>
      </c>
      <c r="G471" s="7">
        <v>83.63</v>
      </c>
      <c r="H471" s="7">
        <f t="shared" si="17"/>
        <v>290.76</v>
      </c>
      <c r="I471" s="3">
        <v>1</v>
      </c>
    </row>
    <row r="472" spans="1:9" ht="12.75">
      <c r="A472" s="3" t="s">
        <v>1181</v>
      </c>
      <c r="B472" s="26" t="s">
        <v>1182</v>
      </c>
      <c r="C472" s="3" t="s">
        <v>25</v>
      </c>
      <c r="D472" s="3" t="s">
        <v>1185</v>
      </c>
      <c r="E472" s="3" t="s">
        <v>1186</v>
      </c>
      <c r="F472" s="3">
        <v>123.6</v>
      </c>
      <c r="G472" s="7">
        <v>83.19</v>
      </c>
      <c r="H472" s="7">
        <f t="shared" si="17"/>
        <v>289.98</v>
      </c>
      <c r="I472" s="3">
        <v>2</v>
      </c>
    </row>
    <row r="473" spans="1:9" ht="12.75">
      <c r="A473" s="3" t="s">
        <v>1181</v>
      </c>
      <c r="B473" s="26" t="s">
        <v>1182</v>
      </c>
      <c r="C473" s="3" t="s">
        <v>25</v>
      </c>
      <c r="D473" s="3" t="s">
        <v>1187</v>
      </c>
      <c r="E473" s="3" t="s">
        <v>1188</v>
      </c>
      <c r="F473" s="3">
        <v>122.1</v>
      </c>
      <c r="G473" s="7">
        <v>82.19</v>
      </c>
      <c r="H473" s="7">
        <f t="shared" si="17"/>
        <v>286.48</v>
      </c>
      <c r="I473" s="3">
        <v>3</v>
      </c>
    </row>
    <row r="474" spans="1:9" ht="12.75">
      <c r="A474" s="3" t="s">
        <v>1181</v>
      </c>
      <c r="B474" s="26" t="s">
        <v>1182</v>
      </c>
      <c r="C474" s="3" t="s">
        <v>25</v>
      </c>
      <c r="D474" s="3" t="s">
        <v>1189</v>
      </c>
      <c r="E474" s="3" t="s">
        <v>1190</v>
      </c>
      <c r="F474" s="3">
        <v>119.5</v>
      </c>
      <c r="G474" s="7">
        <v>83.38</v>
      </c>
      <c r="H474" s="7">
        <f t="shared" si="17"/>
        <v>286.26</v>
      </c>
      <c r="I474" s="3">
        <v>4</v>
      </c>
    </row>
    <row r="475" spans="1:9" ht="12.75">
      <c r="A475" s="3" t="s">
        <v>1181</v>
      </c>
      <c r="B475" s="26" t="s">
        <v>1182</v>
      </c>
      <c r="C475" s="3" t="s">
        <v>25</v>
      </c>
      <c r="D475" s="3" t="s">
        <v>1191</v>
      </c>
      <c r="E475" s="3" t="s">
        <v>1192</v>
      </c>
      <c r="F475" s="3">
        <v>120.3</v>
      </c>
      <c r="G475" s="7">
        <v>82.3</v>
      </c>
      <c r="H475" s="7">
        <f t="shared" si="17"/>
        <v>284.9</v>
      </c>
      <c r="I475" s="3">
        <v>5</v>
      </c>
    </row>
    <row r="476" spans="1:9" ht="12.75">
      <c r="A476" s="3" t="s">
        <v>1181</v>
      </c>
      <c r="B476" s="26" t="s">
        <v>1182</v>
      </c>
      <c r="C476" s="3" t="s">
        <v>25</v>
      </c>
      <c r="D476" s="3" t="s">
        <v>1193</v>
      </c>
      <c r="E476" s="3" t="s">
        <v>1194</v>
      </c>
      <c r="F476" s="3">
        <v>122</v>
      </c>
      <c r="G476" s="7">
        <v>81.42</v>
      </c>
      <c r="H476" s="7">
        <f t="shared" si="17"/>
        <v>284.84000000000003</v>
      </c>
      <c r="I476" s="3">
        <v>6</v>
      </c>
    </row>
    <row r="477" spans="1:9" ht="12.75">
      <c r="A477" s="3" t="s">
        <v>1181</v>
      </c>
      <c r="B477" s="26" t="s">
        <v>1182</v>
      </c>
      <c r="C477" s="3" t="s">
        <v>25</v>
      </c>
      <c r="D477" s="3" t="s">
        <v>1195</v>
      </c>
      <c r="E477" s="3" t="s">
        <v>1196</v>
      </c>
      <c r="F477" s="3">
        <v>120</v>
      </c>
      <c r="G477" s="7">
        <v>81.14</v>
      </c>
      <c r="H477" s="7">
        <f t="shared" si="17"/>
        <v>282.28</v>
      </c>
      <c r="I477" s="3">
        <v>7</v>
      </c>
    </row>
    <row r="478" spans="1:9" ht="12.75">
      <c r="A478" s="3" t="s">
        <v>1181</v>
      </c>
      <c r="B478" s="26" t="s">
        <v>1182</v>
      </c>
      <c r="C478" s="3" t="s">
        <v>25</v>
      </c>
      <c r="D478" s="3" t="s">
        <v>1197</v>
      </c>
      <c r="E478" s="3" t="s">
        <v>1198</v>
      </c>
      <c r="F478" s="3">
        <v>119.8</v>
      </c>
      <c r="G478" s="7">
        <v>80.73</v>
      </c>
      <c r="H478" s="7">
        <f t="shared" si="17"/>
        <v>281.26</v>
      </c>
      <c r="I478" s="3">
        <v>8</v>
      </c>
    </row>
    <row r="479" spans="1:9" ht="12.75">
      <c r="A479" s="3" t="s">
        <v>1181</v>
      </c>
      <c r="B479" s="26" t="s">
        <v>1182</v>
      </c>
      <c r="C479" s="3" t="s">
        <v>25</v>
      </c>
      <c r="D479" s="3" t="s">
        <v>1199</v>
      </c>
      <c r="E479" s="3" t="s">
        <v>1200</v>
      </c>
      <c r="F479" s="3">
        <v>120</v>
      </c>
      <c r="G479" s="7">
        <v>80.03</v>
      </c>
      <c r="H479" s="7">
        <f t="shared" si="17"/>
        <v>280.06</v>
      </c>
      <c r="I479" s="3">
        <v>9</v>
      </c>
    </row>
    <row r="480" spans="1:9" ht="12.75">
      <c r="A480" s="3" t="s">
        <v>1181</v>
      </c>
      <c r="B480" s="26" t="s">
        <v>1182</v>
      </c>
      <c r="C480" s="3" t="s">
        <v>25</v>
      </c>
      <c r="D480" s="3" t="s">
        <v>1201</v>
      </c>
      <c r="E480" s="3" t="s">
        <v>1202</v>
      </c>
      <c r="F480" s="3">
        <v>119.5</v>
      </c>
      <c r="G480" s="7">
        <v>78.89</v>
      </c>
      <c r="H480" s="7">
        <f t="shared" si="17"/>
        <v>277.28</v>
      </c>
      <c r="I480" s="3">
        <v>10</v>
      </c>
    </row>
    <row r="481" spans="1:9" ht="12.75">
      <c r="A481" s="3" t="s">
        <v>1181</v>
      </c>
      <c r="B481" s="26" t="s">
        <v>1182</v>
      </c>
      <c r="C481" s="3" t="s">
        <v>25</v>
      </c>
      <c r="D481" s="3" t="s">
        <v>1203</v>
      </c>
      <c r="E481" s="3" t="s">
        <v>1204</v>
      </c>
      <c r="F481" s="3">
        <v>119.4</v>
      </c>
      <c r="G481" s="7">
        <v>78.68</v>
      </c>
      <c r="H481" s="7">
        <f t="shared" si="17"/>
        <v>276.76</v>
      </c>
      <c r="I481" s="3">
        <v>11</v>
      </c>
    </row>
    <row r="482" spans="1:9" ht="15" customHeight="1">
      <c r="A482" s="3" t="s">
        <v>1205</v>
      </c>
      <c r="B482" s="26" t="s">
        <v>1182</v>
      </c>
      <c r="C482" s="3" t="s">
        <v>25</v>
      </c>
      <c r="D482" s="3" t="s">
        <v>1206</v>
      </c>
      <c r="E482" s="3" t="s">
        <v>1207</v>
      </c>
      <c r="F482" s="3">
        <v>126.4</v>
      </c>
      <c r="G482" s="7">
        <v>82.51</v>
      </c>
      <c r="H482" s="7">
        <f t="shared" si="17"/>
        <v>291.42</v>
      </c>
      <c r="I482" s="3">
        <v>1</v>
      </c>
    </row>
    <row r="483" spans="1:9" ht="12.75">
      <c r="A483" s="3" t="s">
        <v>1205</v>
      </c>
      <c r="B483" s="26" t="s">
        <v>1182</v>
      </c>
      <c r="C483" s="3" t="s">
        <v>25</v>
      </c>
      <c r="D483" s="3" t="s">
        <v>1208</v>
      </c>
      <c r="E483" s="3" t="s">
        <v>1209</v>
      </c>
      <c r="F483" s="3">
        <v>129.8</v>
      </c>
      <c r="G483" s="7">
        <v>79.33</v>
      </c>
      <c r="H483" s="7">
        <f t="shared" si="17"/>
        <v>288.46000000000004</v>
      </c>
      <c r="I483" s="3">
        <v>2</v>
      </c>
    </row>
    <row r="484" spans="1:9" ht="12.75">
      <c r="A484" s="3" t="s">
        <v>1205</v>
      </c>
      <c r="B484" s="26" t="s">
        <v>1182</v>
      </c>
      <c r="C484" s="3" t="s">
        <v>25</v>
      </c>
      <c r="D484" s="3" t="s">
        <v>1210</v>
      </c>
      <c r="E484" s="3" t="s">
        <v>1211</v>
      </c>
      <c r="F484" s="3">
        <v>119.6</v>
      </c>
      <c r="G484" s="7">
        <v>84.12</v>
      </c>
      <c r="H484" s="7">
        <f t="shared" si="17"/>
        <v>287.84000000000003</v>
      </c>
      <c r="I484" s="3">
        <v>3</v>
      </c>
    </row>
    <row r="485" spans="1:9" ht="15" customHeight="1">
      <c r="A485" s="3" t="s">
        <v>1205</v>
      </c>
      <c r="B485" s="26" t="s">
        <v>1182</v>
      </c>
      <c r="C485" s="3" t="s">
        <v>25</v>
      </c>
      <c r="D485" s="3" t="s">
        <v>1212</v>
      </c>
      <c r="E485" s="3" t="s">
        <v>1213</v>
      </c>
      <c r="F485" s="3">
        <v>121.8</v>
      </c>
      <c r="G485" s="7">
        <v>82.18</v>
      </c>
      <c r="H485" s="7">
        <f t="shared" si="17"/>
        <v>286.16</v>
      </c>
      <c r="I485" s="3">
        <v>4</v>
      </c>
    </row>
    <row r="486" spans="1:9" ht="12.75">
      <c r="A486" s="3" t="s">
        <v>1205</v>
      </c>
      <c r="B486" s="26" t="s">
        <v>1182</v>
      </c>
      <c r="C486" s="3" t="s">
        <v>25</v>
      </c>
      <c r="D486" s="3" t="s">
        <v>1214</v>
      </c>
      <c r="E486" s="3" t="s">
        <v>1215</v>
      </c>
      <c r="F486" s="3">
        <v>118.6</v>
      </c>
      <c r="G486" s="7">
        <v>81.14</v>
      </c>
      <c r="H486" s="7">
        <f t="shared" si="17"/>
        <v>280.88</v>
      </c>
      <c r="I486" s="3">
        <v>5</v>
      </c>
    </row>
    <row r="487" spans="1:9" ht="12.75">
      <c r="A487" s="3" t="s">
        <v>1205</v>
      </c>
      <c r="B487" s="26" t="s">
        <v>1182</v>
      </c>
      <c r="C487" s="3" t="s">
        <v>25</v>
      </c>
      <c r="D487" s="3" t="s">
        <v>1216</v>
      </c>
      <c r="E487" s="3" t="s">
        <v>1217</v>
      </c>
      <c r="F487" s="3">
        <v>116.5</v>
      </c>
      <c r="G487" s="7">
        <v>80.82</v>
      </c>
      <c r="H487" s="7">
        <f t="shared" si="17"/>
        <v>278.14</v>
      </c>
      <c r="I487" s="3">
        <v>6</v>
      </c>
    </row>
    <row r="488" spans="1:9" ht="15" customHeight="1">
      <c r="A488" s="3" t="s">
        <v>1205</v>
      </c>
      <c r="B488" s="26" t="s">
        <v>1182</v>
      </c>
      <c r="C488" s="3" t="s">
        <v>25</v>
      </c>
      <c r="D488" s="3" t="s">
        <v>1218</v>
      </c>
      <c r="E488" s="3" t="s">
        <v>1219</v>
      </c>
      <c r="F488" s="3">
        <v>117.5</v>
      </c>
      <c r="G488" s="7">
        <v>79.63</v>
      </c>
      <c r="H488" s="7">
        <f t="shared" si="17"/>
        <v>276.76</v>
      </c>
      <c r="I488" s="3">
        <v>7</v>
      </c>
    </row>
    <row r="489" spans="1:9" ht="12.75">
      <c r="A489" s="3" t="s">
        <v>1205</v>
      </c>
      <c r="B489" s="26" t="s">
        <v>1182</v>
      </c>
      <c r="C489" s="3" t="s">
        <v>25</v>
      </c>
      <c r="D489" s="3" t="s">
        <v>1220</v>
      </c>
      <c r="E489" s="3" t="s">
        <v>1221</v>
      </c>
      <c r="F489" s="3">
        <v>115.4</v>
      </c>
      <c r="G489" s="7">
        <v>79.03</v>
      </c>
      <c r="H489" s="7">
        <f t="shared" si="17"/>
        <v>273.46000000000004</v>
      </c>
      <c r="I489" s="3">
        <v>8</v>
      </c>
    </row>
    <row r="490" spans="1:9" ht="12.75">
      <c r="A490" s="3" t="s">
        <v>1222</v>
      </c>
      <c r="B490" s="26" t="s">
        <v>1223</v>
      </c>
      <c r="C490" s="3" t="s">
        <v>25</v>
      </c>
      <c r="D490" s="3" t="s">
        <v>1224</v>
      </c>
      <c r="E490" s="3" t="s">
        <v>1225</v>
      </c>
      <c r="F490" s="3">
        <v>122</v>
      </c>
      <c r="G490" s="7">
        <v>80.47</v>
      </c>
      <c r="H490" s="7">
        <f t="shared" si="17"/>
        <v>282.94</v>
      </c>
      <c r="I490" s="3">
        <v>1</v>
      </c>
    </row>
    <row r="491" spans="1:9" ht="12.75">
      <c r="A491" s="3" t="s">
        <v>1222</v>
      </c>
      <c r="B491" s="26" t="s">
        <v>1223</v>
      </c>
      <c r="C491" s="3" t="s">
        <v>25</v>
      </c>
      <c r="D491" s="3" t="s">
        <v>1226</v>
      </c>
      <c r="E491" s="3" t="s">
        <v>1227</v>
      </c>
      <c r="F491" s="3">
        <v>117.8</v>
      </c>
      <c r="G491" s="7">
        <v>81.57</v>
      </c>
      <c r="H491" s="7">
        <f t="shared" si="17"/>
        <v>280.94</v>
      </c>
      <c r="I491" s="3">
        <v>2</v>
      </c>
    </row>
    <row r="492" spans="1:9" ht="12.75">
      <c r="A492" s="3" t="s">
        <v>1222</v>
      </c>
      <c r="B492" s="26" t="s">
        <v>1223</v>
      </c>
      <c r="C492" s="3" t="s">
        <v>25</v>
      </c>
      <c r="D492" s="3" t="s">
        <v>1228</v>
      </c>
      <c r="E492" s="3" t="s">
        <v>1229</v>
      </c>
      <c r="F492" s="3">
        <v>113.6</v>
      </c>
      <c r="G492" s="7">
        <v>76.37</v>
      </c>
      <c r="H492" s="7">
        <f t="shared" si="17"/>
        <v>266.34000000000003</v>
      </c>
      <c r="I492" s="3">
        <v>3</v>
      </c>
    </row>
    <row r="493" spans="1:9" ht="15" customHeight="1">
      <c r="A493" s="3" t="s">
        <v>1230</v>
      </c>
      <c r="B493" s="26" t="s">
        <v>1223</v>
      </c>
      <c r="C493" s="3" t="s">
        <v>25</v>
      </c>
      <c r="D493" s="3" t="s">
        <v>1231</v>
      </c>
      <c r="E493" s="3" t="s">
        <v>1232</v>
      </c>
      <c r="F493" s="3">
        <v>112.7</v>
      </c>
      <c r="G493" s="7">
        <v>83.1</v>
      </c>
      <c r="H493" s="7">
        <f t="shared" si="17"/>
        <v>278.9</v>
      </c>
      <c r="I493" s="3">
        <v>1</v>
      </c>
    </row>
    <row r="494" spans="1:9" ht="12.75">
      <c r="A494" s="3" t="s">
        <v>1230</v>
      </c>
      <c r="B494" s="26" t="s">
        <v>1223</v>
      </c>
      <c r="C494" s="3" t="s">
        <v>25</v>
      </c>
      <c r="D494" s="3" t="s">
        <v>1233</v>
      </c>
      <c r="E494" s="3" t="s">
        <v>1234</v>
      </c>
      <c r="F494" s="3">
        <v>113.7</v>
      </c>
      <c r="G494" s="7">
        <v>79.69</v>
      </c>
      <c r="H494" s="7">
        <f t="shared" si="17"/>
        <v>273.08</v>
      </c>
      <c r="I494" s="3">
        <v>2</v>
      </c>
    </row>
    <row r="495" spans="1:9" ht="12.75">
      <c r="A495" s="3" t="s">
        <v>1230</v>
      </c>
      <c r="B495" s="26" t="s">
        <v>1223</v>
      </c>
      <c r="C495" s="3" t="s">
        <v>25</v>
      </c>
      <c r="D495" s="3" t="s">
        <v>1235</v>
      </c>
      <c r="E495" s="3" t="s">
        <v>1236</v>
      </c>
      <c r="F495" s="3">
        <v>113.6</v>
      </c>
      <c r="G495" s="7">
        <v>79.17</v>
      </c>
      <c r="H495" s="7">
        <f t="shared" si="17"/>
        <v>271.94</v>
      </c>
      <c r="I495" s="3">
        <v>3</v>
      </c>
    </row>
    <row r="496" spans="1:9" ht="12.75">
      <c r="A496" s="3" t="s">
        <v>1237</v>
      </c>
      <c r="B496" s="26" t="s">
        <v>1223</v>
      </c>
      <c r="C496" s="3" t="s">
        <v>25</v>
      </c>
      <c r="D496" s="3" t="s">
        <v>1238</v>
      </c>
      <c r="E496" s="3" t="s">
        <v>1239</v>
      </c>
      <c r="F496" s="3">
        <v>120.2</v>
      </c>
      <c r="G496" s="7">
        <v>82.42</v>
      </c>
      <c r="H496" s="7">
        <f t="shared" si="17"/>
        <v>285.04</v>
      </c>
      <c r="I496" s="3">
        <v>1</v>
      </c>
    </row>
    <row r="497" spans="1:9" ht="12.75">
      <c r="A497" s="3" t="s">
        <v>1237</v>
      </c>
      <c r="B497" s="26" t="s">
        <v>1223</v>
      </c>
      <c r="C497" s="3" t="s">
        <v>25</v>
      </c>
      <c r="D497" s="3" t="s">
        <v>1240</v>
      </c>
      <c r="E497" s="3" t="s">
        <v>1241</v>
      </c>
      <c r="F497" s="3">
        <v>118.9</v>
      </c>
      <c r="G497" s="7">
        <v>77.15</v>
      </c>
      <c r="H497" s="7">
        <f t="shared" si="17"/>
        <v>273.20000000000005</v>
      </c>
      <c r="I497" s="3">
        <v>2</v>
      </c>
    </row>
    <row r="498" spans="1:9" ht="12.75">
      <c r="A498" s="3" t="s">
        <v>1237</v>
      </c>
      <c r="B498" s="26" t="s">
        <v>1223</v>
      </c>
      <c r="C498" s="3" t="s">
        <v>25</v>
      </c>
      <c r="D498" s="3" t="s">
        <v>1242</v>
      </c>
      <c r="E498" s="3" t="s">
        <v>1243</v>
      </c>
      <c r="F498" s="3">
        <v>119.4</v>
      </c>
      <c r="G498" s="7">
        <v>75.5</v>
      </c>
      <c r="H498" s="7">
        <f t="shared" si="17"/>
        <v>270.4</v>
      </c>
      <c r="I498" s="3">
        <v>3</v>
      </c>
    </row>
    <row r="499" spans="1:9" ht="15" customHeight="1">
      <c r="A499" s="3" t="s">
        <v>1244</v>
      </c>
      <c r="B499" s="26" t="s">
        <v>1245</v>
      </c>
      <c r="C499" s="3" t="s">
        <v>25</v>
      </c>
      <c r="D499" s="3" t="s">
        <v>1246</v>
      </c>
      <c r="E499" s="3" t="s">
        <v>1247</v>
      </c>
      <c r="F499" s="3">
        <v>118</v>
      </c>
      <c r="G499" s="7">
        <v>81.78</v>
      </c>
      <c r="H499" s="7">
        <f t="shared" si="17"/>
        <v>281.56</v>
      </c>
      <c r="I499" s="3">
        <v>1</v>
      </c>
    </row>
    <row r="500" spans="1:9" ht="12.75">
      <c r="A500" s="3" t="s">
        <v>1244</v>
      </c>
      <c r="B500" s="26" t="s">
        <v>1245</v>
      </c>
      <c r="C500" s="3" t="s">
        <v>25</v>
      </c>
      <c r="D500" s="3" t="s">
        <v>1248</v>
      </c>
      <c r="E500" s="3" t="s">
        <v>1249</v>
      </c>
      <c r="F500" s="3">
        <v>115.1</v>
      </c>
      <c r="G500" s="7">
        <v>80.77</v>
      </c>
      <c r="H500" s="7">
        <f t="shared" si="17"/>
        <v>276.64</v>
      </c>
      <c r="I500" s="3">
        <v>2</v>
      </c>
    </row>
    <row r="501" spans="1:9" ht="12.75">
      <c r="A501" s="3" t="s">
        <v>1244</v>
      </c>
      <c r="B501" s="26" t="s">
        <v>1245</v>
      </c>
      <c r="C501" s="3" t="s">
        <v>25</v>
      </c>
      <c r="D501" s="3" t="s">
        <v>1250</v>
      </c>
      <c r="E501" s="3" t="s">
        <v>1251</v>
      </c>
      <c r="F501" s="3">
        <v>117.7</v>
      </c>
      <c r="G501" s="7">
        <v>79.03</v>
      </c>
      <c r="H501" s="7">
        <f t="shared" si="17"/>
        <v>275.76</v>
      </c>
      <c r="I501" s="3">
        <v>3</v>
      </c>
    </row>
    <row r="502" spans="1:9" ht="12.75">
      <c r="A502" s="3" t="s">
        <v>1252</v>
      </c>
      <c r="B502" s="26" t="s">
        <v>1245</v>
      </c>
      <c r="C502" s="3" t="s">
        <v>25</v>
      </c>
      <c r="D502" s="3" t="s">
        <v>1253</v>
      </c>
      <c r="E502" s="3" t="s">
        <v>1254</v>
      </c>
      <c r="F502" s="3">
        <v>125.9</v>
      </c>
      <c r="G502" s="7">
        <v>83.94</v>
      </c>
      <c r="H502" s="7">
        <f t="shared" si="17"/>
        <v>293.78</v>
      </c>
      <c r="I502" s="3">
        <v>1</v>
      </c>
    </row>
    <row r="503" spans="1:9" ht="12.75">
      <c r="A503" s="3" t="s">
        <v>1252</v>
      </c>
      <c r="B503" s="26" t="s">
        <v>1245</v>
      </c>
      <c r="C503" s="3" t="s">
        <v>25</v>
      </c>
      <c r="D503" s="3" t="s">
        <v>1255</v>
      </c>
      <c r="E503" s="3" t="s">
        <v>1256</v>
      </c>
      <c r="F503" s="3">
        <v>125</v>
      </c>
      <c r="G503" s="7">
        <v>80.89</v>
      </c>
      <c r="H503" s="7">
        <f t="shared" si="17"/>
        <v>286.78</v>
      </c>
      <c r="I503" s="3">
        <v>2</v>
      </c>
    </row>
    <row r="504" spans="1:9" ht="12.75">
      <c r="A504" s="3" t="s">
        <v>1252</v>
      </c>
      <c r="B504" s="26" t="s">
        <v>1245</v>
      </c>
      <c r="C504" s="3" t="s">
        <v>25</v>
      </c>
      <c r="D504" s="3" t="s">
        <v>1257</v>
      </c>
      <c r="E504" s="3" t="s">
        <v>1258</v>
      </c>
      <c r="F504" s="3">
        <v>128.5</v>
      </c>
      <c r="G504" s="7">
        <v>76.29</v>
      </c>
      <c r="H504" s="7">
        <f t="shared" si="17"/>
        <v>281.08000000000004</v>
      </c>
      <c r="I504" s="3">
        <v>3</v>
      </c>
    </row>
    <row r="505" spans="1:9" ht="15" customHeight="1">
      <c r="A505" s="3" t="s">
        <v>1259</v>
      </c>
      <c r="B505" s="26" t="s">
        <v>1245</v>
      </c>
      <c r="C505" s="3" t="s">
        <v>25</v>
      </c>
      <c r="D505" s="3" t="s">
        <v>1260</v>
      </c>
      <c r="E505" s="3" t="s">
        <v>1261</v>
      </c>
      <c r="F505" s="3">
        <v>127</v>
      </c>
      <c r="G505" s="7">
        <v>83.71</v>
      </c>
      <c r="H505" s="7">
        <f t="shared" si="17"/>
        <v>294.41999999999996</v>
      </c>
      <c r="I505" s="3">
        <v>1</v>
      </c>
    </row>
    <row r="506" spans="1:9" ht="12.75">
      <c r="A506" s="3" t="s">
        <v>1259</v>
      </c>
      <c r="B506" s="26" t="s">
        <v>1245</v>
      </c>
      <c r="C506" s="3" t="s">
        <v>25</v>
      </c>
      <c r="D506" s="3" t="s">
        <v>1262</v>
      </c>
      <c r="E506" s="3" t="s">
        <v>1263</v>
      </c>
      <c r="F506" s="3">
        <v>128.3</v>
      </c>
      <c r="G506" s="7">
        <v>82.49</v>
      </c>
      <c r="H506" s="7">
        <f t="shared" si="17"/>
        <v>293.28</v>
      </c>
      <c r="I506" s="3">
        <v>2</v>
      </c>
    </row>
    <row r="507" spans="1:9" ht="12.75">
      <c r="A507" s="3" t="s">
        <v>1259</v>
      </c>
      <c r="B507" s="26" t="s">
        <v>1245</v>
      </c>
      <c r="C507" s="3" t="s">
        <v>25</v>
      </c>
      <c r="D507" s="3" t="s">
        <v>1264</v>
      </c>
      <c r="E507" s="3" t="s">
        <v>1265</v>
      </c>
      <c r="F507" s="3">
        <v>125.9</v>
      </c>
      <c r="G507" s="7">
        <v>83.25</v>
      </c>
      <c r="H507" s="7">
        <f t="shared" si="17"/>
        <v>292.4</v>
      </c>
      <c r="I507" s="3">
        <v>3</v>
      </c>
    </row>
    <row r="508" spans="1:9" ht="15" customHeight="1">
      <c r="A508" s="3" t="s">
        <v>1259</v>
      </c>
      <c r="B508" s="26" t="s">
        <v>1245</v>
      </c>
      <c r="C508" s="3" t="s">
        <v>25</v>
      </c>
      <c r="D508" s="3" t="s">
        <v>1266</v>
      </c>
      <c r="E508" s="3" t="s">
        <v>1267</v>
      </c>
      <c r="F508" s="3">
        <v>124.5</v>
      </c>
      <c r="G508" s="7">
        <v>80.76</v>
      </c>
      <c r="H508" s="7">
        <f t="shared" si="17"/>
        <v>286.02</v>
      </c>
      <c r="I508" s="3">
        <v>4</v>
      </c>
    </row>
    <row r="509" spans="1:9" ht="12.75">
      <c r="A509" s="3" t="s">
        <v>1259</v>
      </c>
      <c r="B509" s="26" t="s">
        <v>1245</v>
      </c>
      <c r="C509" s="3" t="s">
        <v>25</v>
      </c>
      <c r="D509" s="3" t="s">
        <v>1268</v>
      </c>
      <c r="E509" s="3" t="s">
        <v>1269</v>
      </c>
      <c r="F509" s="3">
        <v>123.5</v>
      </c>
      <c r="G509" s="7">
        <v>80.45</v>
      </c>
      <c r="H509" s="7">
        <f t="shared" si="17"/>
        <v>284.4</v>
      </c>
      <c r="I509" s="3">
        <v>5</v>
      </c>
    </row>
    <row r="510" spans="1:9" ht="12.75">
      <c r="A510" s="3" t="s">
        <v>1259</v>
      </c>
      <c r="B510" s="26" t="s">
        <v>1245</v>
      </c>
      <c r="C510" s="3" t="s">
        <v>25</v>
      </c>
      <c r="D510" s="3" t="s">
        <v>1270</v>
      </c>
      <c r="E510" s="3" t="s">
        <v>1271</v>
      </c>
      <c r="F510" s="3">
        <v>124.7</v>
      </c>
      <c r="G510" s="7">
        <v>77.38</v>
      </c>
      <c r="H510" s="7">
        <f t="shared" si="17"/>
        <v>279.46</v>
      </c>
      <c r="I510" s="3">
        <v>6</v>
      </c>
    </row>
    <row r="511" spans="1:9" ht="12.75">
      <c r="A511" s="3" t="s">
        <v>1272</v>
      </c>
      <c r="B511" s="26" t="s">
        <v>1273</v>
      </c>
      <c r="C511" s="3" t="s">
        <v>25</v>
      </c>
      <c r="D511" s="3" t="s">
        <v>1274</v>
      </c>
      <c r="E511" s="3" t="s">
        <v>1275</v>
      </c>
      <c r="F511" s="3">
        <v>118.3</v>
      </c>
      <c r="G511" s="7">
        <v>80.03</v>
      </c>
      <c r="H511" s="7">
        <f t="shared" si="17"/>
        <v>278.36</v>
      </c>
      <c r="I511" s="3">
        <v>1</v>
      </c>
    </row>
    <row r="512" spans="1:9" ht="12.75">
      <c r="A512" s="3" t="s">
        <v>1272</v>
      </c>
      <c r="B512" s="26" t="s">
        <v>1273</v>
      </c>
      <c r="C512" s="3" t="s">
        <v>25</v>
      </c>
      <c r="D512" s="3" t="s">
        <v>1276</v>
      </c>
      <c r="E512" s="3" t="s">
        <v>1277</v>
      </c>
      <c r="F512" s="3">
        <v>115.9</v>
      </c>
      <c r="G512" s="7">
        <v>80.77</v>
      </c>
      <c r="H512" s="7">
        <f t="shared" si="17"/>
        <v>277.44</v>
      </c>
      <c r="I512" s="3">
        <v>2</v>
      </c>
    </row>
    <row r="513" spans="1:9" ht="12.75">
      <c r="A513" s="3" t="s">
        <v>1272</v>
      </c>
      <c r="B513" s="26" t="s">
        <v>1273</v>
      </c>
      <c r="C513" s="3" t="s">
        <v>25</v>
      </c>
      <c r="D513" s="3" t="s">
        <v>1278</v>
      </c>
      <c r="E513" s="3" t="s">
        <v>1279</v>
      </c>
      <c r="F513" s="3">
        <v>115</v>
      </c>
      <c r="G513" s="7">
        <v>81.09</v>
      </c>
      <c r="H513" s="7">
        <f t="shared" si="17"/>
        <v>277.18</v>
      </c>
      <c r="I513" s="3">
        <v>3</v>
      </c>
    </row>
    <row r="514" spans="1:9" ht="15" customHeight="1">
      <c r="A514" s="3" t="s">
        <v>1280</v>
      </c>
      <c r="B514" s="26" t="s">
        <v>1273</v>
      </c>
      <c r="C514" s="3" t="s">
        <v>25</v>
      </c>
      <c r="D514" s="3" t="s">
        <v>1281</v>
      </c>
      <c r="E514" s="3" t="s">
        <v>1282</v>
      </c>
      <c r="F514" s="3">
        <v>129.4</v>
      </c>
      <c r="G514" s="7">
        <v>82.3</v>
      </c>
      <c r="H514" s="7">
        <f t="shared" si="17"/>
        <v>294</v>
      </c>
      <c r="I514" s="3">
        <v>1</v>
      </c>
    </row>
    <row r="515" spans="1:9" ht="12.75">
      <c r="A515" s="3" t="s">
        <v>1280</v>
      </c>
      <c r="B515" s="26" t="s">
        <v>1273</v>
      </c>
      <c r="C515" s="3" t="s">
        <v>25</v>
      </c>
      <c r="D515" s="3" t="s">
        <v>1283</v>
      </c>
      <c r="E515" s="3" t="s">
        <v>1284</v>
      </c>
      <c r="F515" s="3">
        <v>121</v>
      </c>
      <c r="G515" s="7">
        <v>83.3</v>
      </c>
      <c r="H515" s="7">
        <f t="shared" si="17"/>
        <v>287.6</v>
      </c>
      <c r="I515" s="3">
        <v>2</v>
      </c>
    </row>
    <row r="516" spans="1:9" ht="12.75">
      <c r="A516" s="3" t="s">
        <v>1280</v>
      </c>
      <c r="B516" s="26" t="s">
        <v>1273</v>
      </c>
      <c r="C516" s="3" t="s">
        <v>25</v>
      </c>
      <c r="D516" s="3" t="s">
        <v>1285</v>
      </c>
      <c r="E516" s="3" t="s">
        <v>1286</v>
      </c>
      <c r="F516" s="3">
        <v>119.3</v>
      </c>
      <c r="G516" s="7">
        <v>81.7</v>
      </c>
      <c r="H516" s="7">
        <f t="shared" si="17"/>
        <v>282.7</v>
      </c>
      <c r="I516" s="3">
        <v>3</v>
      </c>
    </row>
    <row r="517" spans="1:9" ht="15" customHeight="1">
      <c r="A517" s="3" t="s">
        <v>1280</v>
      </c>
      <c r="B517" s="26" t="s">
        <v>1273</v>
      </c>
      <c r="C517" s="3" t="s">
        <v>25</v>
      </c>
      <c r="D517" s="3" t="s">
        <v>1287</v>
      </c>
      <c r="E517" s="3" t="s">
        <v>1288</v>
      </c>
      <c r="F517" s="3">
        <v>115.7</v>
      </c>
      <c r="G517" s="7">
        <v>82.64</v>
      </c>
      <c r="H517" s="7">
        <f aca="true" t="shared" si="18" ref="H517:H562">F517+G517*2</f>
        <v>280.98</v>
      </c>
      <c r="I517" s="3">
        <v>4</v>
      </c>
    </row>
    <row r="518" spans="1:9" ht="12.75">
      <c r="A518" s="3" t="s">
        <v>1280</v>
      </c>
      <c r="B518" s="26" t="s">
        <v>1273</v>
      </c>
      <c r="C518" s="3" t="s">
        <v>25</v>
      </c>
      <c r="D518" s="3" t="s">
        <v>1289</v>
      </c>
      <c r="E518" s="3" t="s">
        <v>1290</v>
      </c>
      <c r="F518" s="3">
        <v>119.2</v>
      </c>
      <c r="G518" s="7">
        <v>79.71</v>
      </c>
      <c r="H518" s="7">
        <f t="shared" si="18"/>
        <v>278.62</v>
      </c>
      <c r="I518" s="3">
        <v>5</v>
      </c>
    </row>
    <row r="519" spans="1:9" ht="12.75">
      <c r="A519" s="3" t="s">
        <v>1291</v>
      </c>
      <c r="B519" s="26" t="s">
        <v>1292</v>
      </c>
      <c r="C519" s="3" t="s">
        <v>25</v>
      </c>
      <c r="D519" s="3" t="s">
        <v>1293</v>
      </c>
      <c r="E519" s="3" t="s">
        <v>1294</v>
      </c>
      <c r="F519" s="3">
        <v>118.3</v>
      </c>
      <c r="G519" s="7">
        <v>81.64</v>
      </c>
      <c r="H519" s="7">
        <f t="shared" si="18"/>
        <v>281.58</v>
      </c>
      <c r="I519" s="3">
        <v>1</v>
      </c>
    </row>
    <row r="520" spans="1:9" ht="12.75">
      <c r="A520" s="3" t="s">
        <v>1291</v>
      </c>
      <c r="B520" s="26" t="s">
        <v>1292</v>
      </c>
      <c r="C520" s="3" t="s">
        <v>25</v>
      </c>
      <c r="D520" s="3" t="s">
        <v>1295</v>
      </c>
      <c r="E520" s="3" t="s">
        <v>1296</v>
      </c>
      <c r="F520" s="3">
        <v>125.3</v>
      </c>
      <c r="G520" s="7">
        <v>77.23</v>
      </c>
      <c r="H520" s="7">
        <f t="shared" si="18"/>
        <v>279.76</v>
      </c>
      <c r="I520" s="3">
        <v>2</v>
      </c>
    </row>
    <row r="521" spans="1:9" ht="12.75">
      <c r="A521" s="3" t="s">
        <v>1291</v>
      </c>
      <c r="B521" s="26" t="s">
        <v>1292</v>
      </c>
      <c r="C521" s="3" t="s">
        <v>25</v>
      </c>
      <c r="D521" s="3" t="s">
        <v>1297</v>
      </c>
      <c r="E521" s="3" t="s">
        <v>1298</v>
      </c>
      <c r="F521" s="3">
        <v>118.9</v>
      </c>
      <c r="G521" s="7">
        <v>80.29</v>
      </c>
      <c r="H521" s="7">
        <f t="shared" si="18"/>
        <v>279.48</v>
      </c>
      <c r="I521" s="3">
        <v>3</v>
      </c>
    </row>
    <row r="522" spans="1:9" ht="15" customHeight="1">
      <c r="A522" s="3" t="s">
        <v>1299</v>
      </c>
      <c r="B522" s="26" t="s">
        <v>1300</v>
      </c>
      <c r="C522" s="3" t="s">
        <v>25</v>
      </c>
      <c r="D522" s="3" t="s">
        <v>1301</v>
      </c>
      <c r="E522" s="3" t="s">
        <v>1302</v>
      </c>
      <c r="F522" s="3">
        <v>121.5</v>
      </c>
      <c r="G522" s="7">
        <v>81.43</v>
      </c>
      <c r="H522" s="7">
        <f t="shared" si="18"/>
        <v>284.36</v>
      </c>
      <c r="I522" s="3">
        <v>1</v>
      </c>
    </row>
    <row r="523" spans="1:9" ht="12.75">
      <c r="A523" s="3" t="s">
        <v>1299</v>
      </c>
      <c r="B523" s="26" t="s">
        <v>1300</v>
      </c>
      <c r="C523" s="3" t="s">
        <v>25</v>
      </c>
      <c r="D523" s="3" t="s">
        <v>1303</v>
      </c>
      <c r="E523" s="3" t="s">
        <v>1304</v>
      </c>
      <c r="F523" s="3">
        <v>119.4</v>
      </c>
      <c r="G523" s="7">
        <v>79.18</v>
      </c>
      <c r="H523" s="7">
        <f t="shared" si="18"/>
        <v>277.76</v>
      </c>
      <c r="I523" s="3">
        <v>2</v>
      </c>
    </row>
    <row r="524" spans="1:9" ht="12.75">
      <c r="A524" s="3" t="s">
        <v>1299</v>
      </c>
      <c r="B524" s="26" t="s">
        <v>1300</v>
      </c>
      <c r="C524" s="3" t="s">
        <v>25</v>
      </c>
      <c r="D524" s="3" t="s">
        <v>1305</v>
      </c>
      <c r="E524" s="3" t="s">
        <v>1306</v>
      </c>
      <c r="F524" s="3">
        <v>119.2</v>
      </c>
      <c r="G524" s="7">
        <v>77.81</v>
      </c>
      <c r="H524" s="7">
        <f t="shared" si="18"/>
        <v>274.82</v>
      </c>
      <c r="I524" s="3">
        <v>3</v>
      </c>
    </row>
    <row r="525" spans="1:9" ht="12.75">
      <c r="A525" s="3" t="s">
        <v>1307</v>
      </c>
      <c r="B525" s="26" t="s">
        <v>1308</v>
      </c>
      <c r="C525" s="3" t="s">
        <v>25</v>
      </c>
      <c r="D525" s="3" t="s">
        <v>1309</v>
      </c>
      <c r="E525" s="3" t="s">
        <v>1310</v>
      </c>
      <c r="F525" s="3">
        <v>107.6</v>
      </c>
      <c r="G525" s="7">
        <v>78.87</v>
      </c>
      <c r="H525" s="7">
        <f t="shared" si="18"/>
        <v>265.34000000000003</v>
      </c>
      <c r="I525" s="3">
        <v>1</v>
      </c>
    </row>
    <row r="526" spans="1:9" ht="15" customHeight="1">
      <c r="A526" s="3" t="s">
        <v>1311</v>
      </c>
      <c r="B526" s="26" t="s">
        <v>1308</v>
      </c>
      <c r="C526" s="3" t="s">
        <v>25</v>
      </c>
      <c r="D526" s="3" t="s">
        <v>1312</v>
      </c>
      <c r="E526" s="3" t="s">
        <v>1313</v>
      </c>
      <c r="F526" s="3">
        <v>120.8</v>
      </c>
      <c r="G526" s="7">
        <v>78.27</v>
      </c>
      <c r="H526" s="7">
        <f t="shared" si="18"/>
        <v>277.34</v>
      </c>
      <c r="I526" s="3">
        <v>1</v>
      </c>
    </row>
    <row r="527" spans="1:9" ht="12.75">
      <c r="A527" s="3" t="s">
        <v>1311</v>
      </c>
      <c r="B527" s="26" t="s">
        <v>1308</v>
      </c>
      <c r="C527" s="3" t="s">
        <v>25</v>
      </c>
      <c r="D527" s="3" t="s">
        <v>1314</v>
      </c>
      <c r="E527" s="3" t="s">
        <v>1315</v>
      </c>
      <c r="F527" s="3">
        <v>118.5</v>
      </c>
      <c r="G527" s="7">
        <v>76.61</v>
      </c>
      <c r="H527" s="7">
        <f t="shared" si="18"/>
        <v>271.72</v>
      </c>
      <c r="I527" s="3">
        <v>2</v>
      </c>
    </row>
    <row r="528" spans="1:9" ht="12.75">
      <c r="A528" s="3" t="s">
        <v>1316</v>
      </c>
      <c r="B528" s="26" t="s">
        <v>1317</v>
      </c>
      <c r="C528" s="3" t="s">
        <v>25</v>
      </c>
      <c r="D528" s="3" t="s">
        <v>1318</v>
      </c>
      <c r="E528" s="3" t="s">
        <v>1319</v>
      </c>
      <c r="F528" s="3">
        <v>119.6</v>
      </c>
      <c r="G528" s="7">
        <v>82.93</v>
      </c>
      <c r="H528" s="7">
        <f t="shared" si="18"/>
        <v>285.46000000000004</v>
      </c>
      <c r="I528" s="3">
        <v>1</v>
      </c>
    </row>
    <row r="529" spans="1:9" ht="12.75">
      <c r="A529" s="3" t="s">
        <v>1316</v>
      </c>
      <c r="B529" s="26" t="s">
        <v>1317</v>
      </c>
      <c r="C529" s="3" t="s">
        <v>25</v>
      </c>
      <c r="D529" s="3" t="s">
        <v>1320</v>
      </c>
      <c r="E529" s="3" t="s">
        <v>1321</v>
      </c>
      <c r="F529" s="3">
        <v>117.2</v>
      </c>
      <c r="G529" s="7">
        <v>80.03</v>
      </c>
      <c r="H529" s="7">
        <f t="shared" si="18"/>
        <v>277.26</v>
      </c>
      <c r="I529" s="3">
        <v>2</v>
      </c>
    </row>
    <row r="530" spans="1:9" ht="15" customHeight="1">
      <c r="A530" s="3" t="s">
        <v>1322</v>
      </c>
      <c r="B530" s="26" t="s">
        <v>1122</v>
      </c>
      <c r="C530" s="3" t="s">
        <v>25</v>
      </c>
      <c r="D530" s="3" t="s">
        <v>1323</v>
      </c>
      <c r="E530" s="3" t="s">
        <v>1324</v>
      </c>
      <c r="F530" s="3">
        <v>116.6</v>
      </c>
      <c r="G530" s="7">
        <v>82.95</v>
      </c>
      <c r="H530" s="7">
        <f t="shared" si="18"/>
        <v>282.5</v>
      </c>
      <c r="I530" s="3">
        <v>1</v>
      </c>
    </row>
    <row r="531" spans="1:9" ht="12.75">
      <c r="A531" s="3" t="s">
        <v>1322</v>
      </c>
      <c r="B531" s="26" t="s">
        <v>1122</v>
      </c>
      <c r="C531" s="3" t="s">
        <v>25</v>
      </c>
      <c r="D531" s="3" t="s">
        <v>1325</v>
      </c>
      <c r="E531" s="3" t="s">
        <v>1326</v>
      </c>
      <c r="F531" s="3">
        <v>117.6</v>
      </c>
      <c r="G531" s="7">
        <v>81.75</v>
      </c>
      <c r="H531" s="7">
        <f t="shared" si="18"/>
        <v>281.1</v>
      </c>
      <c r="I531" s="3">
        <v>2</v>
      </c>
    </row>
    <row r="532" spans="1:9" ht="12.75">
      <c r="A532" s="3" t="s">
        <v>1327</v>
      </c>
      <c r="B532" s="26" t="s">
        <v>1122</v>
      </c>
      <c r="C532" s="3" t="s">
        <v>25</v>
      </c>
      <c r="D532" s="3" t="s">
        <v>1328</v>
      </c>
      <c r="E532" s="3" t="s">
        <v>1329</v>
      </c>
      <c r="F532" s="3">
        <v>119.3</v>
      </c>
      <c r="G532" s="7">
        <v>81.3</v>
      </c>
      <c r="H532" s="7">
        <f t="shared" si="18"/>
        <v>281.9</v>
      </c>
      <c r="I532" s="3">
        <v>1</v>
      </c>
    </row>
    <row r="533" spans="1:9" ht="12.75">
      <c r="A533" s="3" t="s">
        <v>1327</v>
      </c>
      <c r="B533" s="26" t="s">
        <v>1122</v>
      </c>
      <c r="C533" s="3" t="s">
        <v>25</v>
      </c>
      <c r="D533" s="3" t="s">
        <v>1330</v>
      </c>
      <c r="E533" s="3" t="s">
        <v>1331</v>
      </c>
      <c r="F533" s="3">
        <v>115.8</v>
      </c>
      <c r="G533" s="7">
        <v>82.2</v>
      </c>
      <c r="H533" s="7">
        <f t="shared" si="18"/>
        <v>280.2</v>
      </c>
      <c r="I533" s="3">
        <v>2</v>
      </c>
    </row>
    <row r="534" spans="1:9" ht="15" customHeight="1">
      <c r="A534" s="3" t="s">
        <v>1327</v>
      </c>
      <c r="B534" s="26" t="s">
        <v>1122</v>
      </c>
      <c r="C534" s="3" t="s">
        <v>25</v>
      </c>
      <c r="D534" s="3" t="s">
        <v>1332</v>
      </c>
      <c r="E534" s="3" t="s">
        <v>1333</v>
      </c>
      <c r="F534" s="3">
        <v>115.2</v>
      </c>
      <c r="G534" s="7">
        <v>81.47</v>
      </c>
      <c r="H534" s="7">
        <f t="shared" si="18"/>
        <v>278.14</v>
      </c>
      <c r="I534" s="3">
        <v>3</v>
      </c>
    </row>
    <row r="535" spans="1:9" ht="12.75">
      <c r="A535" s="3" t="s">
        <v>1334</v>
      </c>
      <c r="B535" s="26" t="s">
        <v>1122</v>
      </c>
      <c r="C535" s="3" t="s">
        <v>25</v>
      </c>
      <c r="D535" s="3" t="s">
        <v>1335</v>
      </c>
      <c r="E535" s="3" t="s">
        <v>1336</v>
      </c>
      <c r="F535" s="3">
        <v>118.8</v>
      </c>
      <c r="G535" s="7">
        <v>81.02</v>
      </c>
      <c r="H535" s="7">
        <f t="shared" si="18"/>
        <v>280.84</v>
      </c>
      <c r="I535" s="3">
        <v>1</v>
      </c>
    </row>
    <row r="536" spans="1:9" ht="12.75">
      <c r="A536" s="3" t="s">
        <v>1334</v>
      </c>
      <c r="B536" s="26" t="s">
        <v>1122</v>
      </c>
      <c r="C536" s="3" t="s">
        <v>25</v>
      </c>
      <c r="D536" s="3" t="s">
        <v>1337</v>
      </c>
      <c r="E536" s="3" t="s">
        <v>1338</v>
      </c>
      <c r="F536" s="3">
        <v>115.6</v>
      </c>
      <c r="G536" s="7">
        <v>79.95</v>
      </c>
      <c r="H536" s="7">
        <f t="shared" si="18"/>
        <v>275.5</v>
      </c>
      <c r="I536" s="3">
        <v>2</v>
      </c>
    </row>
    <row r="537" spans="1:9" ht="15" customHeight="1">
      <c r="A537" s="3" t="s">
        <v>1334</v>
      </c>
      <c r="B537" s="26" t="s">
        <v>1122</v>
      </c>
      <c r="C537" s="3" t="s">
        <v>25</v>
      </c>
      <c r="D537" s="3" t="s">
        <v>1339</v>
      </c>
      <c r="E537" s="3" t="s">
        <v>1340</v>
      </c>
      <c r="F537" s="3">
        <v>114.8</v>
      </c>
      <c r="G537" s="7">
        <v>78.55</v>
      </c>
      <c r="H537" s="7">
        <f t="shared" si="18"/>
        <v>271.9</v>
      </c>
      <c r="I537" s="3">
        <v>3</v>
      </c>
    </row>
    <row r="538" spans="1:9" ht="12.75">
      <c r="A538" s="3" t="s">
        <v>1341</v>
      </c>
      <c r="B538" s="26" t="s">
        <v>1122</v>
      </c>
      <c r="C538" s="3" t="s">
        <v>25</v>
      </c>
      <c r="D538" s="3" t="s">
        <v>1342</v>
      </c>
      <c r="E538" s="3" t="s">
        <v>1343</v>
      </c>
      <c r="F538" s="3">
        <v>122.7</v>
      </c>
      <c r="G538" s="7">
        <v>77.52</v>
      </c>
      <c r="H538" s="7">
        <f t="shared" si="18"/>
        <v>277.74</v>
      </c>
      <c r="I538" s="3">
        <v>1</v>
      </c>
    </row>
    <row r="539" spans="1:9" ht="12.75">
      <c r="A539" s="3" t="s">
        <v>1341</v>
      </c>
      <c r="B539" s="26" t="s">
        <v>1122</v>
      </c>
      <c r="C539" s="3" t="s">
        <v>25</v>
      </c>
      <c r="D539" s="3" t="s">
        <v>1344</v>
      </c>
      <c r="E539" s="3" t="s">
        <v>1345</v>
      </c>
      <c r="F539" s="3">
        <v>116.2</v>
      </c>
      <c r="G539" s="7">
        <v>74.34</v>
      </c>
      <c r="H539" s="7">
        <f t="shared" si="18"/>
        <v>264.88</v>
      </c>
      <c r="I539" s="3">
        <v>2</v>
      </c>
    </row>
    <row r="540" spans="1:9" ht="15" customHeight="1">
      <c r="A540" s="3" t="s">
        <v>1346</v>
      </c>
      <c r="B540" s="26" t="s">
        <v>1347</v>
      </c>
      <c r="C540" s="3" t="s">
        <v>25</v>
      </c>
      <c r="D540" s="3" t="s">
        <v>1348</v>
      </c>
      <c r="E540" s="3" t="s">
        <v>1349</v>
      </c>
      <c r="F540" s="3">
        <v>116.6</v>
      </c>
      <c r="G540" s="7">
        <v>81.44</v>
      </c>
      <c r="H540" s="7">
        <f t="shared" si="18"/>
        <v>279.48</v>
      </c>
      <c r="I540" s="3">
        <v>1</v>
      </c>
    </row>
    <row r="541" spans="1:9" ht="12.75">
      <c r="A541" s="3" t="s">
        <v>1346</v>
      </c>
      <c r="B541" s="26" t="s">
        <v>1347</v>
      </c>
      <c r="C541" s="3" t="s">
        <v>25</v>
      </c>
      <c r="D541" s="3" t="s">
        <v>1350</v>
      </c>
      <c r="E541" s="3" t="s">
        <v>1351</v>
      </c>
      <c r="F541" s="3">
        <v>115.5</v>
      </c>
      <c r="G541" s="7">
        <v>76.82</v>
      </c>
      <c r="H541" s="7">
        <f t="shared" si="18"/>
        <v>269.14</v>
      </c>
      <c r="I541" s="3">
        <v>2</v>
      </c>
    </row>
    <row r="542" spans="1:9" ht="12.75">
      <c r="A542" s="3" t="s">
        <v>1346</v>
      </c>
      <c r="B542" s="26" t="s">
        <v>1347</v>
      </c>
      <c r="C542" s="3" t="s">
        <v>25</v>
      </c>
      <c r="D542" s="3" t="s">
        <v>1352</v>
      </c>
      <c r="E542" s="3" t="s">
        <v>1353</v>
      </c>
      <c r="F542" s="3">
        <v>113.6</v>
      </c>
      <c r="G542" s="7">
        <v>77.46</v>
      </c>
      <c r="H542" s="7">
        <f t="shared" si="18"/>
        <v>268.52</v>
      </c>
      <c r="I542" s="3">
        <v>3</v>
      </c>
    </row>
    <row r="543" spans="1:9" ht="12.75">
      <c r="A543" s="3" t="s">
        <v>1354</v>
      </c>
      <c r="B543" s="26" t="s">
        <v>1347</v>
      </c>
      <c r="C543" s="3" t="s">
        <v>25</v>
      </c>
      <c r="D543" s="3" t="s">
        <v>1355</v>
      </c>
      <c r="E543" s="3" t="s">
        <v>1356</v>
      </c>
      <c r="F543" s="3">
        <v>123.2</v>
      </c>
      <c r="G543" s="7">
        <v>80.43</v>
      </c>
      <c r="H543" s="7">
        <f t="shared" si="18"/>
        <v>284.06</v>
      </c>
      <c r="I543" s="3">
        <v>1</v>
      </c>
    </row>
    <row r="544" spans="1:9" ht="12.75">
      <c r="A544" s="3" t="s">
        <v>1354</v>
      </c>
      <c r="B544" s="26" t="s">
        <v>1347</v>
      </c>
      <c r="C544" s="3" t="s">
        <v>25</v>
      </c>
      <c r="D544" s="3" t="s">
        <v>1357</v>
      </c>
      <c r="E544" s="3" t="s">
        <v>1358</v>
      </c>
      <c r="F544" s="3">
        <v>121.3</v>
      </c>
      <c r="G544" s="7">
        <v>80.96</v>
      </c>
      <c r="H544" s="7">
        <f t="shared" si="18"/>
        <v>283.21999999999997</v>
      </c>
      <c r="I544" s="3">
        <v>2</v>
      </c>
    </row>
    <row r="545" spans="1:9" ht="12.75">
      <c r="A545" s="3" t="s">
        <v>1354</v>
      </c>
      <c r="B545" s="26" t="s">
        <v>1347</v>
      </c>
      <c r="C545" s="3" t="s">
        <v>25</v>
      </c>
      <c r="D545" s="3" t="s">
        <v>1359</v>
      </c>
      <c r="E545" s="3" t="s">
        <v>1360</v>
      </c>
      <c r="F545" s="3">
        <v>118.5</v>
      </c>
      <c r="G545" s="7">
        <v>78.45</v>
      </c>
      <c r="H545" s="7">
        <f t="shared" si="18"/>
        <v>275.4</v>
      </c>
      <c r="I545" s="3">
        <v>3</v>
      </c>
    </row>
    <row r="546" spans="1:9" ht="15" customHeight="1">
      <c r="A546" s="3" t="s">
        <v>1361</v>
      </c>
      <c r="B546" s="26" t="s">
        <v>1362</v>
      </c>
      <c r="C546" s="3" t="s">
        <v>25</v>
      </c>
      <c r="D546" s="3" t="s">
        <v>1363</v>
      </c>
      <c r="E546" s="3" t="s">
        <v>1364</v>
      </c>
      <c r="F546" s="3">
        <v>117.5</v>
      </c>
      <c r="G546" s="7">
        <v>77.17</v>
      </c>
      <c r="H546" s="7">
        <f t="shared" si="18"/>
        <v>271.84000000000003</v>
      </c>
      <c r="I546" s="3">
        <v>1</v>
      </c>
    </row>
    <row r="547" spans="1:9" ht="12.75">
      <c r="A547" s="3" t="s">
        <v>1361</v>
      </c>
      <c r="B547" s="26" t="s">
        <v>1362</v>
      </c>
      <c r="C547" s="3" t="s">
        <v>25</v>
      </c>
      <c r="D547" s="3" t="s">
        <v>1365</v>
      </c>
      <c r="E547" s="3" t="s">
        <v>1366</v>
      </c>
      <c r="F547" s="3">
        <v>112.6</v>
      </c>
      <c r="G547" s="7">
        <v>78.34</v>
      </c>
      <c r="H547" s="7">
        <f t="shared" si="18"/>
        <v>269.28</v>
      </c>
      <c r="I547" s="3">
        <v>2</v>
      </c>
    </row>
    <row r="548" spans="1:9" ht="12.75">
      <c r="A548" s="3" t="s">
        <v>1361</v>
      </c>
      <c r="B548" s="26" t="s">
        <v>1362</v>
      </c>
      <c r="C548" s="3" t="s">
        <v>25</v>
      </c>
      <c r="D548" s="3" t="s">
        <v>1367</v>
      </c>
      <c r="E548" s="3" t="s">
        <v>1368</v>
      </c>
      <c r="F548" s="3">
        <v>115.8</v>
      </c>
      <c r="G548" s="7">
        <v>75.67</v>
      </c>
      <c r="H548" s="7">
        <f t="shared" si="18"/>
        <v>267.14</v>
      </c>
      <c r="I548" s="3">
        <v>3</v>
      </c>
    </row>
    <row r="549" spans="1:9" ht="12.75">
      <c r="A549" s="3" t="s">
        <v>1369</v>
      </c>
      <c r="B549" s="26" t="s">
        <v>1362</v>
      </c>
      <c r="C549" s="3" t="s">
        <v>25</v>
      </c>
      <c r="D549" s="3" t="s">
        <v>1370</v>
      </c>
      <c r="E549" s="3" t="s">
        <v>1371</v>
      </c>
      <c r="F549" s="3">
        <v>106.6</v>
      </c>
      <c r="G549" s="7">
        <v>79.37</v>
      </c>
      <c r="H549" s="7">
        <f t="shared" si="18"/>
        <v>265.34000000000003</v>
      </c>
      <c r="I549" s="3">
        <v>1</v>
      </c>
    </row>
    <row r="550" spans="1:9" ht="12.75">
      <c r="A550" s="3" t="s">
        <v>1369</v>
      </c>
      <c r="B550" s="26" t="s">
        <v>1362</v>
      </c>
      <c r="C550" s="3" t="s">
        <v>25</v>
      </c>
      <c r="D550" s="3" t="s">
        <v>1372</v>
      </c>
      <c r="E550" s="3" t="s">
        <v>1373</v>
      </c>
      <c r="F550" s="3">
        <v>106.5</v>
      </c>
      <c r="G550" s="7">
        <v>79.1</v>
      </c>
      <c r="H550" s="7">
        <f t="shared" si="18"/>
        <v>264.7</v>
      </c>
      <c r="I550" s="3">
        <v>2</v>
      </c>
    </row>
    <row r="551" spans="1:9" ht="12.75">
      <c r="A551" s="3" t="s">
        <v>1369</v>
      </c>
      <c r="B551" s="26" t="s">
        <v>1362</v>
      </c>
      <c r="C551" s="3" t="s">
        <v>25</v>
      </c>
      <c r="D551" s="3" t="s">
        <v>1374</v>
      </c>
      <c r="E551" s="3" t="s">
        <v>1375</v>
      </c>
      <c r="F551" s="3">
        <v>111.1</v>
      </c>
      <c r="G551" s="7">
        <v>73.45</v>
      </c>
      <c r="H551" s="7">
        <f t="shared" si="18"/>
        <v>258</v>
      </c>
      <c r="I551" s="3">
        <v>3</v>
      </c>
    </row>
    <row r="552" spans="1:9" ht="15" customHeight="1">
      <c r="A552" s="3" t="s">
        <v>1376</v>
      </c>
      <c r="B552" s="26" t="s">
        <v>1362</v>
      </c>
      <c r="C552" s="3" t="s">
        <v>25</v>
      </c>
      <c r="D552" s="3" t="s">
        <v>1377</v>
      </c>
      <c r="E552" s="3" t="s">
        <v>1378</v>
      </c>
      <c r="F552" s="3">
        <v>114.4</v>
      </c>
      <c r="G552" s="7">
        <v>82.86</v>
      </c>
      <c r="H552" s="7">
        <f t="shared" si="18"/>
        <v>280.12</v>
      </c>
      <c r="I552" s="3">
        <v>1</v>
      </c>
    </row>
    <row r="553" spans="1:9" ht="12.75">
      <c r="A553" s="3" t="s">
        <v>1376</v>
      </c>
      <c r="B553" s="26" t="s">
        <v>1362</v>
      </c>
      <c r="C553" s="3" t="s">
        <v>25</v>
      </c>
      <c r="D553" s="3" t="s">
        <v>1379</v>
      </c>
      <c r="E553" s="3" t="s">
        <v>1380</v>
      </c>
      <c r="F553" s="3">
        <v>124.4</v>
      </c>
      <c r="G553" s="7">
        <v>75.98</v>
      </c>
      <c r="H553" s="7">
        <f t="shared" si="18"/>
        <v>276.36</v>
      </c>
      <c r="I553" s="3">
        <v>2</v>
      </c>
    </row>
    <row r="554" spans="1:9" ht="12.75">
      <c r="A554" s="3" t="s">
        <v>1381</v>
      </c>
      <c r="B554" s="26" t="s">
        <v>1362</v>
      </c>
      <c r="C554" s="3" t="s">
        <v>25</v>
      </c>
      <c r="D554" s="3" t="s">
        <v>1382</v>
      </c>
      <c r="E554" s="3" t="s">
        <v>1383</v>
      </c>
      <c r="F554" s="3">
        <v>119.7</v>
      </c>
      <c r="G554" s="7">
        <v>78.99</v>
      </c>
      <c r="H554" s="7">
        <f t="shared" si="18"/>
        <v>277.68</v>
      </c>
      <c r="I554" s="3">
        <v>1</v>
      </c>
    </row>
    <row r="555" spans="1:9" ht="12.75">
      <c r="A555" s="3" t="s">
        <v>1381</v>
      </c>
      <c r="B555" s="26" t="s">
        <v>1362</v>
      </c>
      <c r="C555" s="3" t="s">
        <v>25</v>
      </c>
      <c r="D555" s="3" t="s">
        <v>1384</v>
      </c>
      <c r="E555" s="3" t="s">
        <v>1385</v>
      </c>
      <c r="F555" s="3">
        <v>116.3</v>
      </c>
      <c r="G555" s="7">
        <v>79.81</v>
      </c>
      <c r="H555" s="7">
        <f t="shared" si="18"/>
        <v>275.92</v>
      </c>
      <c r="I555" s="3">
        <v>2</v>
      </c>
    </row>
    <row r="556" spans="1:9" ht="12.75">
      <c r="A556" s="3" t="s">
        <v>1381</v>
      </c>
      <c r="B556" s="26" t="s">
        <v>1362</v>
      </c>
      <c r="C556" s="3" t="s">
        <v>25</v>
      </c>
      <c r="D556" s="3" t="s">
        <v>1386</v>
      </c>
      <c r="E556" s="3" t="s">
        <v>1387</v>
      </c>
      <c r="F556" s="3">
        <v>113.7</v>
      </c>
      <c r="G556" s="7">
        <v>74.98</v>
      </c>
      <c r="H556" s="7">
        <f t="shared" si="18"/>
        <v>263.66</v>
      </c>
      <c r="I556" s="3">
        <v>3</v>
      </c>
    </row>
    <row r="557" spans="1:9" ht="15" customHeight="1">
      <c r="A557" s="3" t="s">
        <v>1388</v>
      </c>
      <c r="B557" s="26" t="s">
        <v>1362</v>
      </c>
      <c r="C557" s="3" t="s">
        <v>25</v>
      </c>
      <c r="D557" s="3" t="s">
        <v>1389</v>
      </c>
      <c r="E557" s="3" t="s">
        <v>1390</v>
      </c>
      <c r="F557" s="3">
        <v>125.4</v>
      </c>
      <c r="G557" s="7">
        <v>79.95</v>
      </c>
      <c r="H557" s="7">
        <f t="shared" si="18"/>
        <v>285.3</v>
      </c>
      <c r="I557" s="3">
        <v>1</v>
      </c>
    </row>
    <row r="558" spans="1:9" ht="12.75">
      <c r="A558" s="3" t="s">
        <v>1388</v>
      </c>
      <c r="B558" s="26" t="s">
        <v>1362</v>
      </c>
      <c r="C558" s="3" t="s">
        <v>25</v>
      </c>
      <c r="D558" s="3" t="s">
        <v>1391</v>
      </c>
      <c r="E558" s="3" t="s">
        <v>1392</v>
      </c>
      <c r="F558" s="3">
        <v>122</v>
      </c>
      <c r="G558" s="7">
        <v>80.86</v>
      </c>
      <c r="H558" s="7">
        <f t="shared" si="18"/>
        <v>283.72</v>
      </c>
      <c r="I558" s="3">
        <v>2</v>
      </c>
    </row>
    <row r="559" spans="1:9" ht="12.75">
      <c r="A559" s="3" t="s">
        <v>1388</v>
      </c>
      <c r="B559" s="26" t="s">
        <v>1362</v>
      </c>
      <c r="C559" s="3" t="s">
        <v>25</v>
      </c>
      <c r="D559" s="3" t="s">
        <v>1393</v>
      </c>
      <c r="E559" s="3" t="s">
        <v>1394</v>
      </c>
      <c r="F559" s="3">
        <v>115.5</v>
      </c>
      <c r="G559" s="7">
        <v>79.8</v>
      </c>
      <c r="H559" s="7">
        <f t="shared" si="18"/>
        <v>275.1</v>
      </c>
      <c r="I559" s="3">
        <v>3</v>
      </c>
    </row>
    <row r="560" spans="1:9" ht="15" customHeight="1">
      <c r="A560" s="3" t="s">
        <v>1388</v>
      </c>
      <c r="B560" s="26" t="s">
        <v>1362</v>
      </c>
      <c r="C560" s="3" t="s">
        <v>25</v>
      </c>
      <c r="D560" s="3" t="s">
        <v>1395</v>
      </c>
      <c r="E560" s="3" t="s">
        <v>1396</v>
      </c>
      <c r="F560" s="3">
        <v>117.1</v>
      </c>
      <c r="G560" s="7">
        <v>77.86</v>
      </c>
      <c r="H560" s="7">
        <f t="shared" si="18"/>
        <v>272.82</v>
      </c>
      <c r="I560" s="3">
        <v>4</v>
      </c>
    </row>
    <row r="561" spans="1:9" ht="12.75">
      <c r="A561" s="3" t="s">
        <v>1388</v>
      </c>
      <c r="B561" s="26" t="s">
        <v>1362</v>
      </c>
      <c r="C561" s="3" t="s">
        <v>25</v>
      </c>
      <c r="D561" s="3" t="s">
        <v>1397</v>
      </c>
      <c r="E561" s="3" t="s">
        <v>1398</v>
      </c>
      <c r="F561" s="3">
        <v>113.4</v>
      </c>
      <c r="G561" s="7">
        <v>79.32</v>
      </c>
      <c r="H561" s="7">
        <f t="shared" si="18"/>
        <v>272.03999999999996</v>
      </c>
      <c r="I561" s="3">
        <v>5</v>
      </c>
    </row>
    <row r="562" spans="1:9" ht="12.75">
      <c r="A562" s="3" t="s">
        <v>1388</v>
      </c>
      <c r="B562" s="26" t="s">
        <v>1362</v>
      </c>
      <c r="C562" s="3" t="s">
        <v>25</v>
      </c>
      <c r="D562" s="3" t="s">
        <v>1399</v>
      </c>
      <c r="E562" s="3" t="s">
        <v>1400</v>
      </c>
      <c r="F562" s="3">
        <v>114.6</v>
      </c>
      <c r="G562" s="7">
        <v>76.52</v>
      </c>
      <c r="H562" s="7">
        <f t="shared" si="18"/>
        <v>267.64</v>
      </c>
      <c r="I562" s="3">
        <v>6</v>
      </c>
    </row>
    <row r="563" spans="1:9" ht="12.75">
      <c r="A563" s="3" t="s">
        <v>1402</v>
      </c>
      <c r="B563" s="26" t="s">
        <v>1403</v>
      </c>
      <c r="C563" s="3" t="s">
        <v>1404</v>
      </c>
      <c r="D563" s="3" t="s">
        <v>1405</v>
      </c>
      <c r="E563" s="3" t="s">
        <v>1406</v>
      </c>
      <c r="F563" s="3">
        <v>118.2</v>
      </c>
      <c r="G563" s="16">
        <v>82.56</v>
      </c>
      <c r="H563" s="3">
        <f aca="true" t="shared" si="19" ref="H563:H595">F563+G563*2</f>
        <v>283.32</v>
      </c>
      <c r="I563" s="17">
        <v>1</v>
      </c>
    </row>
    <row r="564" spans="1:9" ht="12.75">
      <c r="A564" s="3" t="s">
        <v>1402</v>
      </c>
      <c r="B564" s="26" t="s">
        <v>1403</v>
      </c>
      <c r="C564" s="3" t="s">
        <v>1404</v>
      </c>
      <c r="D564" s="3" t="s">
        <v>1407</v>
      </c>
      <c r="E564" s="3" t="s">
        <v>1408</v>
      </c>
      <c r="F564" s="3">
        <v>118</v>
      </c>
      <c r="G564" s="16">
        <v>76.16</v>
      </c>
      <c r="H564" s="3">
        <f t="shared" si="19"/>
        <v>270.32</v>
      </c>
      <c r="I564" s="17">
        <v>2</v>
      </c>
    </row>
    <row r="565" spans="1:9" ht="12.75">
      <c r="A565" s="3" t="s">
        <v>1402</v>
      </c>
      <c r="B565" s="26" t="s">
        <v>1403</v>
      </c>
      <c r="C565" s="3" t="s">
        <v>1404</v>
      </c>
      <c r="D565" s="3" t="s">
        <v>1409</v>
      </c>
      <c r="E565" s="3" t="s">
        <v>1410</v>
      </c>
      <c r="F565" s="3">
        <v>114.9</v>
      </c>
      <c r="G565" s="16">
        <v>74.34</v>
      </c>
      <c r="H565" s="3">
        <f t="shared" si="19"/>
        <v>263.58000000000004</v>
      </c>
      <c r="I565" s="17">
        <v>3</v>
      </c>
    </row>
    <row r="566" spans="1:9" ht="12.75">
      <c r="A566" s="3" t="s">
        <v>1411</v>
      </c>
      <c r="B566" s="26" t="s">
        <v>1403</v>
      </c>
      <c r="C566" s="3" t="s">
        <v>1404</v>
      </c>
      <c r="D566" s="3" t="s">
        <v>1412</v>
      </c>
      <c r="E566" s="3" t="s">
        <v>1413</v>
      </c>
      <c r="F566" s="3">
        <v>116.5</v>
      </c>
      <c r="G566" s="16">
        <v>79.64</v>
      </c>
      <c r="H566" s="3">
        <f t="shared" si="19"/>
        <v>275.78</v>
      </c>
      <c r="I566" s="17">
        <v>1</v>
      </c>
    </row>
    <row r="567" spans="1:9" ht="12.75">
      <c r="A567" s="3" t="s">
        <v>1411</v>
      </c>
      <c r="B567" s="26" t="s">
        <v>1403</v>
      </c>
      <c r="C567" s="3" t="s">
        <v>1404</v>
      </c>
      <c r="D567" s="3" t="s">
        <v>1414</v>
      </c>
      <c r="E567" s="3" t="s">
        <v>1415</v>
      </c>
      <c r="F567" s="3">
        <v>117.2</v>
      </c>
      <c r="G567" s="16">
        <v>77.65</v>
      </c>
      <c r="H567" s="3">
        <f t="shared" si="19"/>
        <v>272.5</v>
      </c>
      <c r="I567" s="17">
        <v>2</v>
      </c>
    </row>
    <row r="568" spans="1:9" ht="13.5">
      <c r="A568" s="19" t="s">
        <v>1411</v>
      </c>
      <c r="B568" s="26" t="s">
        <v>1403</v>
      </c>
      <c r="C568" s="3" t="s">
        <v>1404</v>
      </c>
      <c r="D568" s="3" t="s">
        <v>1416</v>
      </c>
      <c r="E568" s="5" t="s">
        <v>1417</v>
      </c>
      <c r="F568" s="5">
        <v>108.2</v>
      </c>
      <c r="G568" s="16">
        <v>77.07</v>
      </c>
      <c r="H568" s="3">
        <f t="shared" si="19"/>
        <v>262.34</v>
      </c>
      <c r="I568" s="17">
        <v>3</v>
      </c>
    </row>
    <row r="569" spans="1:9" ht="12.75">
      <c r="A569" s="3" t="s">
        <v>1418</v>
      </c>
      <c r="B569" s="26" t="s">
        <v>1419</v>
      </c>
      <c r="C569" s="3" t="s">
        <v>25</v>
      </c>
      <c r="D569" s="3" t="s">
        <v>1420</v>
      </c>
      <c r="E569" s="3" t="s">
        <v>1421</v>
      </c>
      <c r="F569" s="3">
        <v>120.5</v>
      </c>
      <c r="G569" s="16">
        <v>83.16</v>
      </c>
      <c r="H569" s="3">
        <f t="shared" si="19"/>
        <v>286.82</v>
      </c>
      <c r="I569" s="17">
        <v>1</v>
      </c>
    </row>
    <row r="570" spans="1:9" ht="12.75">
      <c r="A570" s="3" t="s">
        <v>1418</v>
      </c>
      <c r="B570" s="26" t="s">
        <v>1419</v>
      </c>
      <c r="C570" s="3" t="s">
        <v>25</v>
      </c>
      <c r="D570" s="3" t="s">
        <v>1422</v>
      </c>
      <c r="E570" s="3" t="s">
        <v>1423</v>
      </c>
      <c r="F570" s="3">
        <v>120.2</v>
      </c>
      <c r="G570" s="16">
        <v>81.25</v>
      </c>
      <c r="H570" s="3">
        <f t="shared" si="19"/>
        <v>282.7</v>
      </c>
      <c r="I570" s="17">
        <v>2</v>
      </c>
    </row>
    <row r="571" spans="1:9" ht="12.75">
      <c r="A571" s="3" t="s">
        <v>1418</v>
      </c>
      <c r="B571" s="26" t="s">
        <v>1419</v>
      </c>
      <c r="C571" s="3" t="s">
        <v>25</v>
      </c>
      <c r="D571" s="3" t="s">
        <v>1424</v>
      </c>
      <c r="E571" s="3" t="s">
        <v>1425</v>
      </c>
      <c r="F571" s="3">
        <v>120.7</v>
      </c>
      <c r="G571" s="16">
        <v>80.64</v>
      </c>
      <c r="H571" s="3">
        <f t="shared" si="19"/>
        <v>281.98</v>
      </c>
      <c r="I571" s="17">
        <v>3</v>
      </c>
    </row>
    <row r="572" spans="1:9" ht="12.75">
      <c r="A572" s="3" t="s">
        <v>1418</v>
      </c>
      <c r="B572" s="26" t="s">
        <v>1419</v>
      </c>
      <c r="C572" s="3" t="s">
        <v>25</v>
      </c>
      <c r="D572" s="3" t="s">
        <v>1426</v>
      </c>
      <c r="E572" s="3" t="s">
        <v>1427</v>
      </c>
      <c r="F572" s="3">
        <v>119.2</v>
      </c>
      <c r="G572" s="16">
        <v>77.35</v>
      </c>
      <c r="H572" s="3">
        <f t="shared" si="19"/>
        <v>273.9</v>
      </c>
      <c r="I572" s="17">
        <v>4</v>
      </c>
    </row>
    <row r="573" spans="1:9" ht="12.75">
      <c r="A573" s="3" t="s">
        <v>1428</v>
      </c>
      <c r="B573" s="26" t="s">
        <v>1419</v>
      </c>
      <c r="C573" s="3" t="s">
        <v>25</v>
      </c>
      <c r="D573" s="3" t="s">
        <v>1429</v>
      </c>
      <c r="E573" s="3" t="s">
        <v>1430</v>
      </c>
      <c r="F573" s="3">
        <v>121.7</v>
      </c>
      <c r="G573" s="16">
        <v>83.92</v>
      </c>
      <c r="H573" s="3">
        <f t="shared" si="19"/>
        <v>289.54</v>
      </c>
      <c r="I573" s="17">
        <v>1</v>
      </c>
    </row>
    <row r="574" spans="1:9" ht="12.75">
      <c r="A574" s="3" t="s">
        <v>1428</v>
      </c>
      <c r="B574" s="26" t="s">
        <v>1419</v>
      </c>
      <c r="C574" s="3" t="s">
        <v>25</v>
      </c>
      <c r="D574" s="3" t="s">
        <v>1431</v>
      </c>
      <c r="E574" s="3" t="s">
        <v>1432</v>
      </c>
      <c r="F574" s="3">
        <v>121.1</v>
      </c>
      <c r="G574" s="16">
        <v>83.52</v>
      </c>
      <c r="H574" s="3">
        <f t="shared" si="19"/>
        <v>288.14</v>
      </c>
      <c r="I574" s="17">
        <v>2</v>
      </c>
    </row>
    <row r="575" spans="1:9" ht="12.75">
      <c r="A575" s="3" t="s">
        <v>1428</v>
      </c>
      <c r="B575" s="26" t="s">
        <v>1419</v>
      </c>
      <c r="C575" s="3" t="s">
        <v>25</v>
      </c>
      <c r="D575" s="3" t="s">
        <v>1433</v>
      </c>
      <c r="E575" s="3" t="s">
        <v>1434</v>
      </c>
      <c r="F575" s="3">
        <v>124.7</v>
      </c>
      <c r="G575" s="16">
        <v>80.87</v>
      </c>
      <c r="H575" s="3">
        <f t="shared" si="19"/>
        <v>286.44</v>
      </c>
      <c r="I575" s="17">
        <v>3</v>
      </c>
    </row>
    <row r="576" spans="1:9" ht="12.75">
      <c r="A576" s="3" t="s">
        <v>1428</v>
      </c>
      <c r="B576" s="26" t="s">
        <v>1419</v>
      </c>
      <c r="C576" s="3" t="s">
        <v>25</v>
      </c>
      <c r="D576" s="3" t="s">
        <v>1435</v>
      </c>
      <c r="E576" s="3" t="s">
        <v>1436</v>
      </c>
      <c r="F576" s="3">
        <v>119.6</v>
      </c>
      <c r="G576" s="16">
        <v>83.14</v>
      </c>
      <c r="H576" s="3">
        <f t="shared" si="19"/>
        <v>285.88</v>
      </c>
      <c r="I576" s="17">
        <v>4</v>
      </c>
    </row>
    <row r="577" spans="1:9" ht="12.75">
      <c r="A577" s="3" t="s">
        <v>1428</v>
      </c>
      <c r="B577" s="26" t="s">
        <v>1419</v>
      </c>
      <c r="C577" s="3" t="s">
        <v>25</v>
      </c>
      <c r="D577" s="3" t="s">
        <v>1437</v>
      </c>
      <c r="E577" s="3" t="s">
        <v>1438</v>
      </c>
      <c r="F577" s="3">
        <v>119.8</v>
      </c>
      <c r="G577" s="16">
        <v>81.46</v>
      </c>
      <c r="H577" s="3">
        <f t="shared" si="19"/>
        <v>282.71999999999997</v>
      </c>
      <c r="I577" s="17">
        <v>5</v>
      </c>
    </row>
    <row r="578" spans="1:9" ht="12.75">
      <c r="A578" s="3" t="s">
        <v>1428</v>
      </c>
      <c r="B578" s="26" t="s">
        <v>1419</v>
      </c>
      <c r="C578" s="3" t="s">
        <v>25</v>
      </c>
      <c r="D578" s="3" t="s">
        <v>1439</v>
      </c>
      <c r="E578" s="3" t="s">
        <v>1440</v>
      </c>
      <c r="F578" s="3">
        <v>121.3</v>
      </c>
      <c r="G578" s="16">
        <v>79.98</v>
      </c>
      <c r="H578" s="3">
        <f t="shared" si="19"/>
        <v>281.26</v>
      </c>
      <c r="I578" s="17">
        <v>6</v>
      </c>
    </row>
    <row r="579" spans="1:9" ht="12.75">
      <c r="A579" s="3" t="s">
        <v>1428</v>
      </c>
      <c r="B579" s="26" t="s">
        <v>1419</v>
      </c>
      <c r="C579" s="3" t="s">
        <v>25</v>
      </c>
      <c r="D579" s="3" t="s">
        <v>1441</v>
      </c>
      <c r="E579" s="3" t="s">
        <v>1442</v>
      </c>
      <c r="F579" s="3">
        <v>125.8</v>
      </c>
      <c r="G579" s="16">
        <v>76.73</v>
      </c>
      <c r="H579" s="3">
        <f t="shared" si="19"/>
        <v>279.26</v>
      </c>
      <c r="I579" s="17">
        <v>7</v>
      </c>
    </row>
    <row r="580" spans="1:9" ht="12.75">
      <c r="A580" s="3" t="s">
        <v>1428</v>
      </c>
      <c r="B580" s="26" t="s">
        <v>1419</v>
      </c>
      <c r="C580" s="3" t="s">
        <v>25</v>
      </c>
      <c r="D580" s="3" t="s">
        <v>1443</v>
      </c>
      <c r="E580" s="3" t="s">
        <v>1444</v>
      </c>
      <c r="F580" s="3">
        <v>119.7</v>
      </c>
      <c r="G580" s="16">
        <v>78.9</v>
      </c>
      <c r="H580" s="3">
        <f t="shared" si="19"/>
        <v>277.5</v>
      </c>
      <c r="I580" s="17">
        <v>8</v>
      </c>
    </row>
    <row r="581" spans="1:9" ht="12.75">
      <c r="A581" s="3" t="s">
        <v>1428</v>
      </c>
      <c r="B581" s="26" t="s">
        <v>1419</v>
      </c>
      <c r="C581" s="3" t="s">
        <v>25</v>
      </c>
      <c r="D581" s="3" t="s">
        <v>1445</v>
      </c>
      <c r="E581" s="3" t="s">
        <v>1446</v>
      </c>
      <c r="F581" s="3">
        <v>120.4</v>
      </c>
      <c r="G581" s="16">
        <v>77.33</v>
      </c>
      <c r="H581" s="3">
        <f t="shared" si="19"/>
        <v>275.06</v>
      </c>
      <c r="I581" s="17">
        <v>9</v>
      </c>
    </row>
    <row r="582" spans="1:9" ht="12.75">
      <c r="A582" s="3" t="s">
        <v>1447</v>
      </c>
      <c r="B582" s="26" t="s">
        <v>1419</v>
      </c>
      <c r="C582" s="3" t="s">
        <v>25</v>
      </c>
      <c r="D582" s="3" t="s">
        <v>1448</v>
      </c>
      <c r="E582" s="3" t="s">
        <v>1449</v>
      </c>
      <c r="F582" s="3">
        <v>123.6</v>
      </c>
      <c r="G582" s="16">
        <v>80.34</v>
      </c>
      <c r="H582" s="3">
        <f t="shared" si="19"/>
        <v>284.28</v>
      </c>
      <c r="I582" s="17">
        <v>1</v>
      </c>
    </row>
    <row r="583" spans="1:9" ht="12.75">
      <c r="A583" s="3" t="s">
        <v>1447</v>
      </c>
      <c r="B583" s="26" t="s">
        <v>1419</v>
      </c>
      <c r="C583" s="3" t="s">
        <v>25</v>
      </c>
      <c r="D583" s="3" t="s">
        <v>1450</v>
      </c>
      <c r="E583" s="3" t="s">
        <v>1451</v>
      </c>
      <c r="F583" s="3">
        <v>122.2</v>
      </c>
      <c r="G583" s="16">
        <v>80.97</v>
      </c>
      <c r="H583" s="3">
        <f t="shared" si="19"/>
        <v>284.14</v>
      </c>
      <c r="I583" s="17">
        <v>2</v>
      </c>
    </row>
    <row r="584" spans="1:9" ht="12.75">
      <c r="A584" s="3" t="s">
        <v>1447</v>
      </c>
      <c r="B584" s="26" t="s">
        <v>1419</v>
      </c>
      <c r="C584" s="3" t="s">
        <v>25</v>
      </c>
      <c r="D584" s="3" t="s">
        <v>1452</v>
      </c>
      <c r="E584" s="3" t="s">
        <v>1453</v>
      </c>
      <c r="F584" s="3">
        <v>124.7</v>
      </c>
      <c r="G584" s="16">
        <v>79.65</v>
      </c>
      <c r="H584" s="3">
        <f t="shared" si="19"/>
        <v>284</v>
      </c>
      <c r="I584" s="17">
        <v>3</v>
      </c>
    </row>
    <row r="585" spans="1:9" ht="12.75">
      <c r="A585" s="3" t="s">
        <v>1447</v>
      </c>
      <c r="B585" s="26" t="s">
        <v>1419</v>
      </c>
      <c r="C585" s="3" t="s">
        <v>25</v>
      </c>
      <c r="D585" s="3" t="s">
        <v>1454</v>
      </c>
      <c r="E585" s="3" t="s">
        <v>1455</v>
      </c>
      <c r="F585" s="3">
        <v>119.7</v>
      </c>
      <c r="G585" s="16">
        <v>81.77</v>
      </c>
      <c r="H585" s="3">
        <f t="shared" si="19"/>
        <v>283.24</v>
      </c>
      <c r="I585" s="17">
        <v>4</v>
      </c>
    </row>
    <row r="586" spans="1:9" ht="12.75">
      <c r="A586" s="3" t="s">
        <v>1447</v>
      </c>
      <c r="B586" s="26" t="s">
        <v>1419</v>
      </c>
      <c r="C586" s="3" t="s">
        <v>25</v>
      </c>
      <c r="D586" s="3" t="s">
        <v>1456</v>
      </c>
      <c r="E586" s="3" t="s">
        <v>1457</v>
      </c>
      <c r="F586" s="3">
        <v>124.5</v>
      </c>
      <c r="G586" s="16">
        <v>79.17</v>
      </c>
      <c r="H586" s="3">
        <f t="shared" si="19"/>
        <v>282.84000000000003</v>
      </c>
      <c r="I586" s="17">
        <v>5</v>
      </c>
    </row>
    <row r="587" spans="1:9" ht="12.75">
      <c r="A587" s="3" t="s">
        <v>1447</v>
      </c>
      <c r="B587" s="26" t="s">
        <v>1419</v>
      </c>
      <c r="C587" s="3" t="s">
        <v>25</v>
      </c>
      <c r="D587" s="3" t="s">
        <v>1458</v>
      </c>
      <c r="E587" s="3" t="s">
        <v>1459</v>
      </c>
      <c r="F587" s="3">
        <v>120.8</v>
      </c>
      <c r="G587" s="16">
        <v>80.61</v>
      </c>
      <c r="H587" s="3">
        <f t="shared" si="19"/>
        <v>282.02</v>
      </c>
      <c r="I587" s="17">
        <v>6</v>
      </c>
    </row>
    <row r="588" spans="1:9" ht="12.75">
      <c r="A588" s="3" t="s">
        <v>1447</v>
      </c>
      <c r="B588" s="26" t="s">
        <v>1419</v>
      </c>
      <c r="C588" s="3" t="s">
        <v>25</v>
      </c>
      <c r="D588" s="3" t="s">
        <v>1460</v>
      </c>
      <c r="E588" s="3" t="s">
        <v>1461</v>
      </c>
      <c r="F588" s="3">
        <v>120.9</v>
      </c>
      <c r="G588" s="16">
        <v>79.97</v>
      </c>
      <c r="H588" s="3">
        <f t="shared" si="19"/>
        <v>280.84000000000003</v>
      </c>
      <c r="I588" s="17">
        <v>7</v>
      </c>
    </row>
    <row r="589" spans="1:9" ht="12.75">
      <c r="A589" s="3" t="s">
        <v>1447</v>
      </c>
      <c r="B589" s="26" t="s">
        <v>1419</v>
      </c>
      <c r="C589" s="3" t="s">
        <v>25</v>
      </c>
      <c r="D589" s="3" t="s">
        <v>1462</v>
      </c>
      <c r="E589" s="3" t="s">
        <v>1463</v>
      </c>
      <c r="F589" s="3">
        <v>120.3</v>
      </c>
      <c r="G589" s="16">
        <v>79.22</v>
      </c>
      <c r="H589" s="3">
        <f t="shared" si="19"/>
        <v>278.74</v>
      </c>
      <c r="I589" s="17">
        <v>8</v>
      </c>
    </row>
    <row r="590" spans="1:9" ht="12.75">
      <c r="A590" s="3" t="s">
        <v>1447</v>
      </c>
      <c r="B590" s="26" t="s">
        <v>1419</v>
      </c>
      <c r="C590" s="3" t="s">
        <v>25</v>
      </c>
      <c r="D590" s="3" t="s">
        <v>1464</v>
      </c>
      <c r="E590" s="3" t="s">
        <v>1465</v>
      </c>
      <c r="F590" s="3">
        <v>119.7</v>
      </c>
      <c r="G590" s="16">
        <v>71.43</v>
      </c>
      <c r="H590" s="3">
        <f t="shared" si="19"/>
        <v>262.56</v>
      </c>
      <c r="I590" s="17">
        <v>9</v>
      </c>
    </row>
    <row r="591" spans="1:9" ht="12.75">
      <c r="A591" s="3" t="s">
        <v>1466</v>
      </c>
      <c r="B591" s="26" t="s">
        <v>1419</v>
      </c>
      <c r="C591" s="3" t="s">
        <v>25</v>
      </c>
      <c r="D591" s="3" t="s">
        <v>1467</v>
      </c>
      <c r="E591" s="3" t="s">
        <v>1468</v>
      </c>
      <c r="F591" s="3">
        <v>128.4</v>
      </c>
      <c r="G591" s="16">
        <v>75.97</v>
      </c>
      <c r="H591" s="3">
        <f t="shared" si="19"/>
        <v>280.34000000000003</v>
      </c>
      <c r="I591" s="17">
        <v>1</v>
      </c>
    </row>
    <row r="592" spans="1:9" ht="12.75">
      <c r="A592" s="3" t="s">
        <v>1466</v>
      </c>
      <c r="B592" s="26" t="s">
        <v>1419</v>
      </c>
      <c r="C592" s="3" t="s">
        <v>25</v>
      </c>
      <c r="D592" s="3" t="s">
        <v>1469</v>
      </c>
      <c r="E592" s="3" t="s">
        <v>1470</v>
      </c>
      <c r="F592" s="3">
        <v>118.7</v>
      </c>
      <c r="G592" s="16">
        <v>79.89</v>
      </c>
      <c r="H592" s="3">
        <f t="shared" si="19"/>
        <v>278.48</v>
      </c>
      <c r="I592" s="17">
        <v>2</v>
      </c>
    </row>
    <row r="593" spans="1:9" ht="12.75">
      <c r="A593" s="3" t="s">
        <v>1466</v>
      </c>
      <c r="B593" s="26" t="s">
        <v>1419</v>
      </c>
      <c r="C593" s="3" t="s">
        <v>25</v>
      </c>
      <c r="D593" s="3" t="s">
        <v>1471</v>
      </c>
      <c r="E593" s="3" t="s">
        <v>1472</v>
      </c>
      <c r="F593" s="3">
        <v>118.1</v>
      </c>
      <c r="G593" s="16">
        <v>79.82</v>
      </c>
      <c r="H593" s="3">
        <f t="shared" si="19"/>
        <v>277.74</v>
      </c>
      <c r="I593" s="17">
        <v>3</v>
      </c>
    </row>
    <row r="594" spans="1:9" ht="12.75">
      <c r="A594" s="3" t="s">
        <v>1466</v>
      </c>
      <c r="B594" s="26" t="s">
        <v>1419</v>
      </c>
      <c r="C594" s="3" t="s">
        <v>25</v>
      </c>
      <c r="D594" s="3" t="s">
        <v>1473</v>
      </c>
      <c r="E594" s="3" t="s">
        <v>1474</v>
      </c>
      <c r="F594" s="3">
        <v>118.5</v>
      </c>
      <c r="G594" s="16">
        <v>78.95</v>
      </c>
      <c r="H594" s="3">
        <f t="shared" si="19"/>
        <v>276.4</v>
      </c>
      <c r="I594" s="17">
        <v>4</v>
      </c>
    </row>
    <row r="595" spans="1:9" ht="12.75">
      <c r="A595" s="3" t="s">
        <v>1466</v>
      </c>
      <c r="B595" s="26" t="s">
        <v>1419</v>
      </c>
      <c r="C595" s="3" t="s">
        <v>25</v>
      </c>
      <c r="D595" s="3" t="s">
        <v>1475</v>
      </c>
      <c r="E595" s="3" t="s">
        <v>1476</v>
      </c>
      <c r="F595" s="3">
        <v>117</v>
      </c>
      <c r="G595" s="16">
        <v>79.26</v>
      </c>
      <c r="H595" s="3">
        <f t="shared" si="19"/>
        <v>275.52</v>
      </c>
      <c r="I595" s="17">
        <v>5</v>
      </c>
    </row>
    <row r="596" spans="1:9" ht="12.75">
      <c r="A596" s="3" t="s">
        <v>1477</v>
      </c>
      <c r="B596" s="26" t="s">
        <v>1419</v>
      </c>
      <c r="C596" s="3" t="s">
        <v>25</v>
      </c>
      <c r="D596" s="3" t="s">
        <v>1478</v>
      </c>
      <c r="E596" s="3" t="s">
        <v>1479</v>
      </c>
      <c r="F596" s="3">
        <v>119.4</v>
      </c>
      <c r="G596" s="16">
        <v>80.57</v>
      </c>
      <c r="H596" s="3">
        <f>F596+G596*2</f>
        <v>280.53999999999996</v>
      </c>
      <c r="I596" s="17">
        <v>1</v>
      </c>
    </row>
    <row r="597" spans="1:9" ht="12.75">
      <c r="A597" s="3" t="s">
        <v>1477</v>
      </c>
      <c r="B597" s="26" t="s">
        <v>1419</v>
      </c>
      <c r="C597" s="3" t="s">
        <v>25</v>
      </c>
      <c r="D597" s="3" t="s">
        <v>1480</v>
      </c>
      <c r="E597" s="3" t="s">
        <v>1481</v>
      </c>
      <c r="F597" s="3">
        <v>118.3</v>
      </c>
      <c r="G597" s="16">
        <v>80.49</v>
      </c>
      <c r="H597" s="3">
        <f>F597+G597*2</f>
        <v>279.28</v>
      </c>
      <c r="I597" s="17">
        <v>2</v>
      </c>
    </row>
    <row r="598" spans="1:9" ht="12.75">
      <c r="A598" s="3" t="s">
        <v>1477</v>
      </c>
      <c r="B598" s="26" t="s">
        <v>1419</v>
      </c>
      <c r="C598" s="3" t="s">
        <v>25</v>
      </c>
      <c r="D598" s="3" t="s">
        <v>1482</v>
      </c>
      <c r="E598" s="3" t="s">
        <v>1483</v>
      </c>
      <c r="F598" s="3">
        <v>114.6</v>
      </c>
      <c r="G598" s="16">
        <v>81</v>
      </c>
      <c r="H598" s="3">
        <f>F598+G598*2</f>
        <v>276.6</v>
      </c>
      <c r="I598" s="17">
        <v>3</v>
      </c>
    </row>
    <row r="599" spans="1:9" ht="12.75">
      <c r="A599" s="3" t="s">
        <v>1477</v>
      </c>
      <c r="B599" s="26" t="s">
        <v>1419</v>
      </c>
      <c r="C599" s="3" t="s">
        <v>25</v>
      </c>
      <c r="D599" s="3" t="s">
        <v>1484</v>
      </c>
      <c r="E599" s="3" t="s">
        <v>1485</v>
      </c>
      <c r="F599" s="3">
        <v>116.4</v>
      </c>
      <c r="G599" s="16">
        <v>79.33</v>
      </c>
      <c r="H599" s="3">
        <f>F599+G599*2</f>
        <v>275.06</v>
      </c>
      <c r="I599" s="17">
        <v>4</v>
      </c>
    </row>
    <row r="600" spans="1:9" ht="12.75">
      <c r="A600" s="3" t="s">
        <v>1477</v>
      </c>
      <c r="B600" s="26" t="s">
        <v>1419</v>
      </c>
      <c r="C600" s="3" t="s">
        <v>25</v>
      </c>
      <c r="D600" s="3" t="s">
        <v>1486</v>
      </c>
      <c r="E600" s="3" t="s">
        <v>1487</v>
      </c>
      <c r="F600" s="3">
        <v>116.8</v>
      </c>
      <c r="G600" s="16">
        <v>76.66</v>
      </c>
      <c r="H600" s="3">
        <f>F600+G600*2</f>
        <v>270.12</v>
      </c>
      <c r="I600" s="17">
        <v>5</v>
      </c>
    </row>
    <row r="601" spans="1:9" ht="12.75">
      <c r="A601" s="3" t="s">
        <v>1488</v>
      </c>
      <c r="B601" s="26" t="s">
        <v>1419</v>
      </c>
      <c r="C601" s="3" t="s">
        <v>25</v>
      </c>
      <c r="D601" s="3" t="s">
        <v>1489</v>
      </c>
      <c r="E601" s="3" t="s">
        <v>1490</v>
      </c>
      <c r="F601" s="3">
        <v>129.7</v>
      </c>
      <c r="G601" s="16">
        <v>83.71</v>
      </c>
      <c r="H601" s="3">
        <f aca="true" t="shared" si="20" ref="H601:H614">F601+G601*2</f>
        <v>297.12</v>
      </c>
      <c r="I601" s="17">
        <v>1</v>
      </c>
    </row>
    <row r="602" spans="1:9" ht="12.75">
      <c r="A602" s="3" t="s">
        <v>1488</v>
      </c>
      <c r="B602" s="26" t="s">
        <v>1419</v>
      </c>
      <c r="C602" s="3" t="s">
        <v>25</v>
      </c>
      <c r="D602" s="3" t="s">
        <v>1491</v>
      </c>
      <c r="E602" s="3" t="s">
        <v>1492</v>
      </c>
      <c r="F602" s="3">
        <v>126.6</v>
      </c>
      <c r="G602" s="16">
        <v>78.99</v>
      </c>
      <c r="H602" s="3">
        <f t="shared" si="20"/>
        <v>284.58</v>
      </c>
      <c r="I602" s="17">
        <v>2</v>
      </c>
    </row>
    <row r="603" spans="1:9" ht="12.75">
      <c r="A603" s="3" t="s">
        <v>1488</v>
      </c>
      <c r="B603" s="26" t="s">
        <v>1419</v>
      </c>
      <c r="C603" s="3" t="s">
        <v>25</v>
      </c>
      <c r="D603" s="3" t="s">
        <v>1493</v>
      </c>
      <c r="E603" s="3" t="s">
        <v>1494</v>
      </c>
      <c r="F603" s="3">
        <v>117.8</v>
      </c>
      <c r="G603" s="16">
        <v>82.02</v>
      </c>
      <c r="H603" s="3">
        <f t="shared" si="20"/>
        <v>281.84</v>
      </c>
      <c r="I603" s="17">
        <v>3</v>
      </c>
    </row>
    <row r="604" spans="1:9" ht="12.75">
      <c r="A604" s="3" t="s">
        <v>1488</v>
      </c>
      <c r="B604" s="26" t="s">
        <v>1419</v>
      </c>
      <c r="C604" s="3" t="s">
        <v>25</v>
      </c>
      <c r="D604" s="3" t="s">
        <v>1495</v>
      </c>
      <c r="E604" s="3" t="s">
        <v>1496</v>
      </c>
      <c r="F604" s="3">
        <v>122.5</v>
      </c>
      <c r="G604" s="16">
        <v>79.62</v>
      </c>
      <c r="H604" s="3">
        <f t="shared" si="20"/>
        <v>281.74</v>
      </c>
      <c r="I604" s="17">
        <v>4</v>
      </c>
    </row>
    <row r="605" spans="1:9" ht="12.75">
      <c r="A605" s="3" t="s">
        <v>1488</v>
      </c>
      <c r="B605" s="26" t="s">
        <v>1419</v>
      </c>
      <c r="C605" s="3" t="s">
        <v>25</v>
      </c>
      <c r="D605" s="3" t="s">
        <v>1497</v>
      </c>
      <c r="E605" s="3" t="s">
        <v>1498</v>
      </c>
      <c r="F605" s="3">
        <v>120.2</v>
      </c>
      <c r="G605" s="16">
        <v>80.6</v>
      </c>
      <c r="H605" s="3">
        <f t="shared" si="20"/>
        <v>281.4</v>
      </c>
      <c r="I605" s="17">
        <v>5</v>
      </c>
    </row>
    <row r="606" spans="1:9" ht="12.75">
      <c r="A606" s="3" t="s">
        <v>1488</v>
      </c>
      <c r="B606" s="26" t="s">
        <v>1419</v>
      </c>
      <c r="C606" s="3" t="s">
        <v>25</v>
      </c>
      <c r="D606" s="3" t="s">
        <v>1499</v>
      </c>
      <c r="E606" s="3" t="s">
        <v>1500</v>
      </c>
      <c r="F606" s="3">
        <v>119.5</v>
      </c>
      <c r="G606" s="16">
        <v>80.35</v>
      </c>
      <c r="H606" s="3">
        <f t="shared" si="20"/>
        <v>280.2</v>
      </c>
      <c r="I606" s="17">
        <v>6</v>
      </c>
    </row>
    <row r="607" spans="1:9" ht="12.75">
      <c r="A607" s="3" t="s">
        <v>1488</v>
      </c>
      <c r="B607" s="26" t="s">
        <v>1419</v>
      </c>
      <c r="C607" s="3" t="s">
        <v>25</v>
      </c>
      <c r="D607" s="3" t="s">
        <v>1501</v>
      </c>
      <c r="E607" s="3" t="s">
        <v>1502</v>
      </c>
      <c r="F607" s="3">
        <v>119.1</v>
      </c>
      <c r="G607" s="16">
        <v>79.73</v>
      </c>
      <c r="H607" s="3">
        <f t="shared" si="20"/>
        <v>278.56</v>
      </c>
      <c r="I607" s="17">
        <v>7</v>
      </c>
    </row>
    <row r="608" spans="1:9" ht="12.75">
      <c r="A608" s="3" t="s">
        <v>1488</v>
      </c>
      <c r="B608" s="26" t="s">
        <v>1419</v>
      </c>
      <c r="C608" s="3" t="s">
        <v>25</v>
      </c>
      <c r="D608" s="3" t="s">
        <v>1503</v>
      </c>
      <c r="E608" s="3" t="s">
        <v>1504</v>
      </c>
      <c r="F608" s="3">
        <v>117.8</v>
      </c>
      <c r="G608" s="16">
        <v>80.24</v>
      </c>
      <c r="H608" s="3">
        <f t="shared" si="20"/>
        <v>278.28</v>
      </c>
      <c r="I608" s="17">
        <v>8</v>
      </c>
    </row>
    <row r="609" spans="1:9" ht="12.75">
      <c r="A609" s="3" t="s">
        <v>1488</v>
      </c>
      <c r="B609" s="26" t="s">
        <v>1419</v>
      </c>
      <c r="C609" s="3" t="s">
        <v>25</v>
      </c>
      <c r="D609" s="3" t="s">
        <v>1505</v>
      </c>
      <c r="E609" s="3" t="s">
        <v>1506</v>
      </c>
      <c r="F609" s="3">
        <v>122.2</v>
      </c>
      <c r="G609" s="16">
        <v>74.14</v>
      </c>
      <c r="H609" s="3">
        <f t="shared" si="20"/>
        <v>270.48</v>
      </c>
      <c r="I609" s="17">
        <v>9</v>
      </c>
    </row>
    <row r="610" spans="1:9" ht="12.75">
      <c r="A610" s="3" t="s">
        <v>1507</v>
      </c>
      <c r="B610" s="26" t="s">
        <v>1419</v>
      </c>
      <c r="C610" s="3" t="s">
        <v>25</v>
      </c>
      <c r="D610" s="3" t="s">
        <v>1508</v>
      </c>
      <c r="E610" s="3" t="s">
        <v>1509</v>
      </c>
      <c r="F610" s="3">
        <v>119.8</v>
      </c>
      <c r="G610" s="16">
        <v>85.95</v>
      </c>
      <c r="H610" s="3">
        <f t="shared" si="20"/>
        <v>291.7</v>
      </c>
      <c r="I610" s="17">
        <v>1</v>
      </c>
    </row>
    <row r="611" spans="1:9" ht="12.75">
      <c r="A611" s="3" t="s">
        <v>1507</v>
      </c>
      <c r="B611" s="26" t="s">
        <v>1419</v>
      </c>
      <c r="C611" s="3" t="s">
        <v>25</v>
      </c>
      <c r="D611" s="3" t="s">
        <v>1510</v>
      </c>
      <c r="E611" s="3" t="s">
        <v>1511</v>
      </c>
      <c r="F611" s="3">
        <v>125.1</v>
      </c>
      <c r="G611" s="16">
        <v>79.2</v>
      </c>
      <c r="H611" s="3">
        <f t="shared" si="20"/>
        <v>283.5</v>
      </c>
      <c r="I611" s="17">
        <v>2</v>
      </c>
    </row>
    <row r="612" spans="1:9" ht="12.75">
      <c r="A612" s="3" t="s">
        <v>1507</v>
      </c>
      <c r="B612" s="26" t="s">
        <v>1419</v>
      </c>
      <c r="C612" s="3" t="s">
        <v>25</v>
      </c>
      <c r="D612" s="3" t="s">
        <v>1512</v>
      </c>
      <c r="E612" s="3" t="s">
        <v>1513</v>
      </c>
      <c r="F612" s="3">
        <v>115.1</v>
      </c>
      <c r="G612" s="16">
        <v>82.13</v>
      </c>
      <c r="H612" s="3">
        <f t="shared" si="20"/>
        <v>279.36</v>
      </c>
      <c r="I612" s="17">
        <v>3</v>
      </c>
    </row>
    <row r="613" spans="1:9" ht="12.75">
      <c r="A613" s="3" t="s">
        <v>1507</v>
      </c>
      <c r="B613" s="26" t="s">
        <v>1419</v>
      </c>
      <c r="C613" s="3" t="s">
        <v>25</v>
      </c>
      <c r="D613" s="3" t="s">
        <v>1514</v>
      </c>
      <c r="E613" s="3" t="s">
        <v>530</v>
      </c>
      <c r="F613" s="3">
        <v>116</v>
      </c>
      <c r="G613" s="16">
        <v>79.86</v>
      </c>
      <c r="H613" s="3">
        <f t="shared" si="20"/>
        <v>275.72</v>
      </c>
      <c r="I613" s="17">
        <v>4</v>
      </c>
    </row>
    <row r="614" spans="1:9" ht="12.75">
      <c r="A614" s="3" t="s">
        <v>1507</v>
      </c>
      <c r="B614" s="26" t="s">
        <v>1419</v>
      </c>
      <c r="C614" s="3" t="s">
        <v>25</v>
      </c>
      <c r="D614" s="3" t="s">
        <v>1515</v>
      </c>
      <c r="E614" s="3" t="s">
        <v>1516</v>
      </c>
      <c r="F614" s="3">
        <v>115.6</v>
      </c>
      <c r="G614" s="16">
        <v>76.67</v>
      </c>
      <c r="H614" s="3">
        <f t="shared" si="20"/>
        <v>268.94</v>
      </c>
      <c r="I614" s="17">
        <v>5</v>
      </c>
    </row>
    <row r="615" spans="1:9" ht="12.75">
      <c r="A615" s="3" t="s">
        <v>1517</v>
      </c>
      <c r="B615" s="26" t="s">
        <v>1419</v>
      </c>
      <c r="C615" s="3" t="s">
        <v>25</v>
      </c>
      <c r="D615" s="3" t="s">
        <v>1518</v>
      </c>
      <c r="E615" s="3" t="s">
        <v>1519</v>
      </c>
      <c r="F615" s="3">
        <v>130.2</v>
      </c>
      <c r="G615" s="16">
        <v>80.86</v>
      </c>
      <c r="H615" s="3">
        <f aca="true" t="shared" si="21" ref="H615:H624">F615+G615*2</f>
        <v>291.91999999999996</v>
      </c>
      <c r="I615" s="17">
        <v>1</v>
      </c>
    </row>
    <row r="616" spans="1:9" ht="12.75">
      <c r="A616" s="3" t="s">
        <v>1517</v>
      </c>
      <c r="B616" s="26" t="s">
        <v>1419</v>
      </c>
      <c r="C616" s="3" t="s">
        <v>25</v>
      </c>
      <c r="D616" s="3" t="s">
        <v>1520</v>
      </c>
      <c r="E616" s="3" t="s">
        <v>1521</v>
      </c>
      <c r="F616" s="3">
        <v>121.1</v>
      </c>
      <c r="G616" s="16">
        <v>84</v>
      </c>
      <c r="H616" s="3">
        <f t="shared" si="21"/>
        <v>289.1</v>
      </c>
      <c r="I616" s="17">
        <v>2</v>
      </c>
    </row>
    <row r="617" spans="1:9" ht="12.75">
      <c r="A617" s="3" t="s">
        <v>1517</v>
      </c>
      <c r="B617" s="26" t="s">
        <v>1419</v>
      </c>
      <c r="C617" s="3" t="s">
        <v>25</v>
      </c>
      <c r="D617" s="3" t="s">
        <v>1522</v>
      </c>
      <c r="E617" s="3" t="s">
        <v>1523</v>
      </c>
      <c r="F617" s="3">
        <v>118.2</v>
      </c>
      <c r="G617" s="16">
        <v>76.09</v>
      </c>
      <c r="H617" s="3">
        <f t="shared" si="21"/>
        <v>270.38</v>
      </c>
      <c r="I617" s="17">
        <v>3</v>
      </c>
    </row>
    <row r="618" spans="1:9" ht="12.75">
      <c r="A618" s="3" t="s">
        <v>1517</v>
      </c>
      <c r="B618" s="26" t="s">
        <v>1419</v>
      </c>
      <c r="C618" s="3" t="s">
        <v>25</v>
      </c>
      <c r="D618" s="3" t="s">
        <v>1524</v>
      </c>
      <c r="E618" s="3" t="s">
        <v>1525</v>
      </c>
      <c r="F618" s="3">
        <v>114.8</v>
      </c>
      <c r="G618" s="16">
        <v>76.29</v>
      </c>
      <c r="H618" s="3">
        <f t="shared" si="21"/>
        <v>267.38</v>
      </c>
      <c r="I618" s="17">
        <v>4</v>
      </c>
    </row>
    <row r="619" spans="1:9" ht="12.75">
      <c r="A619" s="3" t="s">
        <v>1517</v>
      </c>
      <c r="B619" s="26" t="s">
        <v>1419</v>
      </c>
      <c r="C619" s="3" t="s">
        <v>25</v>
      </c>
      <c r="D619" s="3" t="s">
        <v>1526</v>
      </c>
      <c r="E619" s="3" t="s">
        <v>1527</v>
      </c>
      <c r="F619" s="3">
        <v>115.1</v>
      </c>
      <c r="G619" s="16">
        <v>76.14</v>
      </c>
      <c r="H619" s="3">
        <f t="shared" si="21"/>
        <v>267.38</v>
      </c>
      <c r="I619" s="17">
        <v>4</v>
      </c>
    </row>
    <row r="620" spans="1:9" ht="12.75">
      <c r="A620" s="3" t="s">
        <v>1528</v>
      </c>
      <c r="B620" s="26" t="s">
        <v>1419</v>
      </c>
      <c r="C620" s="3" t="s">
        <v>25</v>
      </c>
      <c r="D620" s="3" t="s">
        <v>1529</v>
      </c>
      <c r="E620" s="3" t="s">
        <v>1530</v>
      </c>
      <c r="F620" s="3">
        <v>123.5</v>
      </c>
      <c r="G620" s="16">
        <v>78.68</v>
      </c>
      <c r="H620" s="3">
        <f t="shared" si="21"/>
        <v>280.86</v>
      </c>
      <c r="I620" s="17">
        <v>1</v>
      </c>
    </row>
    <row r="621" spans="1:9" ht="12.75">
      <c r="A621" s="3" t="s">
        <v>1528</v>
      </c>
      <c r="B621" s="26" t="s">
        <v>1419</v>
      </c>
      <c r="C621" s="3" t="s">
        <v>25</v>
      </c>
      <c r="D621" s="3" t="s">
        <v>1531</v>
      </c>
      <c r="E621" s="3" t="s">
        <v>1532</v>
      </c>
      <c r="F621" s="3">
        <v>120.9</v>
      </c>
      <c r="G621" s="16">
        <v>79.16</v>
      </c>
      <c r="H621" s="3">
        <f t="shared" si="21"/>
        <v>279.22</v>
      </c>
      <c r="I621" s="17">
        <v>2</v>
      </c>
    </row>
    <row r="622" spans="1:9" ht="12.75">
      <c r="A622" s="3" t="s">
        <v>1528</v>
      </c>
      <c r="B622" s="26" t="s">
        <v>1419</v>
      </c>
      <c r="C622" s="3" t="s">
        <v>25</v>
      </c>
      <c r="D622" s="3" t="s">
        <v>1533</v>
      </c>
      <c r="E622" s="3" t="s">
        <v>1534</v>
      </c>
      <c r="F622" s="3">
        <v>120.3</v>
      </c>
      <c r="G622" s="16">
        <v>79.37</v>
      </c>
      <c r="H622" s="3">
        <f t="shared" si="21"/>
        <v>279.04</v>
      </c>
      <c r="I622" s="17">
        <v>3</v>
      </c>
    </row>
    <row r="623" spans="1:9" ht="12.75">
      <c r="A623" s="3" t="s">
        <v>1528</v>
      </c>
      <c r="B623" s="26" t="s">
        <v>1419</v>
      </c>
      <c r="C623" s="3" t="s">
        <v>25</v>
      </c>
      <c r="D623" s="3" t="s">
        <v>1535</v>
      </c>
      <c r="E623" s="3" t="s">
        <v>1536</v>
      </c>
      <c r="F623" s="3">
        <v>121.7</v>
      </c>
      <c r="G623" s="16">
        <v>78.03</v>
      </c>
      <c r="H623" s="3">
        <f t="shared" si="21"/>
        <v>277.76</v>
      </c>
      <c r="I623" s="17">
        <v>4</v>
      </c>
    </row>
    <row r="624" spans="1:9" ht="12.75">
      <c r="A624" s="3" t="s">
        <v>1528</v>
      </c>
      <c r="B624" s="26" t="s">
        <v>1419</v>
      </c>
      <c r="C624" s="3" t="s">
        <v>25</v>
      </c>
      <c r="D624" s="3" t="s">
        <v>1537</v>
      </c>
      <c r="E624" s="3" t="s">
        <v>1538</v>
      </c>
      <c r="F624" s="3">
        <v>120</v>
      </c>
      <c r="G624" s="16">
        <v>75.43</v>
      </c>
      <c r="H624" s="3">
        <f t="shared" si="21"/>
        <v>270.86</v>
      </c>
      <c r="I624" s="17">
        <v>5</v>
      </c>
    </row>
    <row r="625" spans="1:9" ht="12.75">
      <c r="A625" s="3" t="s">
        <v>1539</v>
      </c>
      <c r="B625" s="26" t="s">
        <v>1419</v>
      </c>
      <c r="C625" s="3" t="s">
        <v>25</v>
      </c>
      <c r="D625" s="3" t="s">
        <v>1540</v>
      </c>
      <c r="E625" s="3" t="s">
        <v>1541</v>
      </c>
      <c r="F625" s="3">
        <v>125.3</v>
      </c>
      <c r="G625" s="16">
        <v>77.3</v>
      </c>
      <c r="H625" s="3">
        <f aca="true" t="shared" si="22" ref="H625:H635">F625+G625*2</f>
        <v>279.9</v>
      </c>
      <c r="I625" s="17">
        <v>1</v>
      </c>
    </row>
    <row r="626" spans="1:9" ht="12.75">
      <c r="A626" s="3" t="s">
        <v>1539</v>
      </c>
      <c r="B626" s="26" t="s">
        <v>1419</v>
      </c>
      <c r="C626" s="3" t="s">
        <v>25</v>
      </c>
      <c r="D626" s="3" t="s">
        <v>1542</v>
      </c>
      <c r="E626" s="3" t="s">
        <v>1543</v>
      </c>
      <c r="F626" s="3">
        <v>118.7</v>
      </c>
      <c r="G626" s="16">
        <v>78.7</v>
      </c>
      <c r="H626" s="3">
        <f t="shared" si="22"/>
        <v>276.1</v>
      </c>
      <c r="I626" s="17">
        <v>2</v>
      </c>
    </row>
    <row r="627" spans="1:9" ht="12.75">
      <c r="A627" s="3" t="s">
        <v>1539</v>
      </c>
      <c r="B627" s="26" t="s">
        <v>1419</v>
      </c>
      <c r="C627" s="3" t="s">
        <v>25</v>
      </c>
      <c r="D627" s="3" t="s">
        <v>1544</v>
      </c>
      <c r="E627" s="3" t="s">
        <v>1545</v>
      </c>
      <c r="F627" s="3">
        <v>117.7</v>
      </c>
      <c r="G627" s="16">
        <v>78.69</v>
      </c>
      <c r="H627" s="3">
        <f t="shared" si="22"/>
        <v>275.08</v>
      </c>
      <c r="I627" s="17">
        <v>3</v>
      </c>
    </row>
    <row r="628" spans="1:9" ht="12.75">
      <c r="A628" s="3" t="s">
        <v>1539</v>
      </c>
      <c r="B628" s="26" t="s">
        <v>1419</v>
      </c>
      <c r="C628" s="3" t="s">
        <v>25</v>
      </c>
      <c r="D628" s="3" t="s">
        <v>1546</v>
      </c>
      <c r="E628" s="3" t="s">
        <v>1547</v>
      </c>
      <c r="F628" s="3">
        <v>119.6</v>
      </c>
      <c r="G628" s="16">
        <v>76.94</v>
      </c>
      <c r="H628" s="3">
        <f t="shared" si="22"/>
        <v>273.48</v>
      </c>
      <c r="I628" s="17">
        <v>4</v>
      </c>
    </row>
    <row r="629" spans="1:9" ht="12.75">
      <c r="A629" s="3" t="s">
        <v>1539</v>
      </c>
      <c r="B629" s="26" t="s">
        <v>1419</v>
      </c>
      <c r="C629" s="3" t="s">
        <v>25</v>
      </c>
      <c r="D629" s="3" t="s">
        <v>1548</v>
      </c>
      <c r="E629" s="3" t="s">
        <v>1549</v>
      </c>
      <c r="F629" s="3">
        <v>120.1</v>
      </c>
      <c r="G629" s="16">
        <v>75.82</v>
      </c>
      <c r="H629" s="3">
        <f t="shared" si="22"/>
        <v>271.74</v>
      </c>
      <c r="I629" s="17">
        <v>5</v>
      </c>
    </row>
    <row r="630" spans="1:9" ht="12.75">
      <c r="A630" s="3" t="s">
        <v>1539</v>
      </c>
      <c r="B630" s="26" t="s">
        <v>1419</v>
      </c>
      <c r="C630" s="3" t="s">
        <v>25</v>
      </c>
      <c r="D630" s="3" t="s">
        <v>1550</v>
      </c>
      <c r="E630" s="3" t="s">
        <v>1551</v>
      </c>
      <c r="F630" s="3">
        <v>119.2</v>
      </c>
      <c r="G630" s="16">
        <v>75.88</v>
      </c>
      <c r="H630" s="3">
        <f t="shared" si="22"/>
        <v>270.96</v>
      </c>
      <c r="I630" s="17">
        <v>6</v>
      </c>
    </row>
    <row r="631" spans="1:9" ht="12.75">
      <c r="A631" s="3" t="s">
        <v>1552</v>
      </c>
      <c r="B631" s="26" t="s">
        <v>1419</v>
      </c>
      <c r="C631" s="3" t="s">
        <v>25</v>
      </c>
      <c r="D631" s="3" t="s">
        <v>1553</v>
      </c>
      <c r="E631" s="3" t="s">
        <v>1554</v>
      </c>
      <c r="F631" s="3">
        <v>118.2</v>
      </c>
      <c r="G631" s="16">
        <v>83.34</v>
      </c>
      <c r="H631" s="3">
        <f t="shared" si="22"/>
        <v>284.88</v>
      </c>
      <c r="I631" s="17">
        <v>1</v>
      </c>
    </row>
    <row r="632" spans="1:9" ht="12.75">
      <c r="A632" s="3" t="s">
        <v>1552</v>
      </c>
      <c r="B632" s="26" t="s">
        <v>1419</v>
      </c>
      <c r="C632" s="3" t="s">
        <v>25</v>
      </c>
      <c r="D632" s="3" t="s">
        <v>1555</v>
      </c>
      <c r="E632" s="3" t="s">
        <v>1556</v>
      </c>
      <c r="F632" s="3">
        <v>123.7</v>
      </c>
      <c r="G632" s="16">
        <v>78.17</v>
      </c>
      <c r="H632" s="3">
        <f t="shared" si="22"/>
        <v>280.04</v>
      </c>
      <c r="I632" s="17">
        <v>2</v>
      </c>
    </row>
    <row r="633" spans="1:9" ht="12.75">
      <c r="A633" s="3" t="s">
        <v>1552</v>
      </c>
      <c r="B633" s="26" t="s">
        <v>1419</v>
      </c>
      <c r="C633" s="3" t="s">
        <v>25</v>
      </c>
      <c r="D633" s="3" t="s">
        <v>1557</v>
      </c>
      <c r="E633" s="3" t="s">
        <v>1558</v>
      </c>
      <c r="F633" s="3">
        <v>119</v>
      </c>
      <c r="G633" s="16">
        <v>80.07</v>
      </c>
      <c r="H633" s="3">
        <f t="shared" si="22"/>
        <v>279.14</v>
      </c>
      <c r="I633" s="17">
        <v>3</v>
      </c>
    </row>
    <row r="634" spans="1:9" ht="12.75">
      <c r="A634" s="3" t="s">
        <v>1552</v>
      </c>
      <c r="B634" s="26" t="s">
        <v>1419</v>
      </c>
      <c r="C634" s="3" t="s">
        <v>25</v>
      </c>
      <c r="D634" s="3" t="s">
        <v>1559</v>
      </c>
      <c r="E634" s="3" t="s">
        <v>1560</v>
      </c>
      <c r="F634" s="3">
        <v>127.1</v>
      </c>
      <c r="G634" s="16">
        <v>74.8</v>
      </c>
      <c r="H634" s="3">
        <f t="shared" si="22"/>
        <v>276.7</v>
      </c>
      <c r="I634" s="17">
        <v>4</v>
      </c>
    </row>
    <row r="635" spans="1:9" ht="12.75">
      <c r="A635" s="3" t="s">
        <v>1552</v>
      </c>
      <c r="B635" s="26" t="s">
        <v>1419</v>
      </c>
      <c r="C635" s="3" t="s">
        <v>25</v>
      </c>
      <c r="D635" s="3" t="s">
        <v>1561</v>
      </c>
      <c r="E635" s="3" t="s">
        <v>1562</v>
      </c>
      <c r="F635" s="3">
        <v>116.7</v>
      </c>
      <c r="G635" s="16">
        <v>76.31</v>
      </c>
      <c r="H635" s="3">
        <f t="shared" si="22"/>
        <v>269.32</v>
      </c>
      <c r="I635" s="17">
        <v>5</v>
      </c>
    </row>
    <row r="636" spans="1:9" ht="12.75">
      <c r="A636" s="3" t="s">
        <v>1563</v>
      </c>
      <c r="B636" s="26" t="s">
        <v>1419</v>
      </c>
      <c r="C636" s="3" t="s">
        <v>25</v>
      </c>
      <c r="D636" s="3" t="s">
        <v>1564</v>
      </c>
      <c r="E636" s="3" t="s">
        <v>1565</v>
      </c>
      <c r="F636" s="3">
        <v>118.2</v>
      </c>
      <c r="G636" s="16">
        <v>81.8</v>
      </c>
      <c r="H636" s="3">
        <f aca="true" t="shared" si="23" ref="H636:H645">F636+G636*2</f>
        <v>281.8</v>
      </c>
      <c r="I636" s="17">
        <v>1</v>
      </c>
    </row>
    <row r="637" spans="1:9" ht="12.75">
      <c r="A637" s="3" t="s">
        <v>1563</v>
      </c>
      <c r="B637" s="26" t="s">
        <v>1419</v>
      </c>
      <c r="C637" s="3" t="s">
        <v>25</v>
      </c>
      <c r="D637" s="3" t="s">
        <v>1566</v>
      </c>
      <c r="E637" s="3" t="s">
        <v>1567</v>
      </c>
      <c r="F637" s="3">
        <v>115.2</v>
      </c>
      <c r="G637" s="16">
        <v>83.27</v>
      </c>
      <c r="H637" s="3">
        <f t="shared" si="23"/>
        <v>281.74</v>
      </c>
      <c r="I637" s="17">
        <v>2</v>
      </c>
    </row>
    <row r="638" spans="1:9" ht="12.75">
      <c r="A638" s="3" t="s">
        <v>1563</v>
      </c>
      <c r="B638" s="26" t="s">
        <v>1419</v>
      </c>
      <c r="C638" s="3" t="s">
        <v>25</v>
      </c>
      <c r="D638" s="3" t="s">
        <v>1568</v>
      </c>
      <c r="E638" s="3" t="s">
        <v>1569</v>
      </c>
      <c r="F638" s="3">
        <v>118.1</v>
      </c>
      <c r="G638" s="16">
        <v>80.62</v>
      </c>
      <c r="H638" s="3">
        <f t="shared" si="23"/>
        <v>279.34000000000003</v>
      </c>
      <c r="I638" s="17">
        <v>3</v>
      </c>
    </row>
    <row r="639" spans="1:9" ht="12.75">
      <c r="A639" s="3" t="s">
        <v>1563</v>
      </c>
      <c r="B639" s="26" t="s">
        <v>1419</v>
      </c>
      <c r="C639" s="3" t="s">
        <v>25</v>
      </c>
      <c r="D639" s="3" t="s">
        <v>1570</v>
      </c>
      <c r="E639" s="3" t="s">
        <v>1571</v>
      </c>
      <c r="F639" s="3">
        <v>114</v>
      </c>
      <c r="G639" s="16">
        <v>81.55</v>
      </c>
      <c r="H639" s="3">
        <f t="shared" si="23"/>
        <v>277.1</v>
      </c>
      <c r="I639" s="17">
        <v>4</v>
      </c>
    </row>
    <row r="640" spans="1:9" ht="12.75">
      <c r="A640" s="3" t="s">
        <v>1563</v>
      </c>
      <c r="B640" s="26" t="s">
        <v>1419</v>
      </c>
      <c r="C640" s="3" t="s">
        <v>25</v>
      </c>
      <c r="D640" s="3" t="s">
        <v>1572</v>
      </c>
      <c r="E640" s="3" t="s">
        <v>1573</v>
      </c>
      <c r="F640" s="3">
        <v>110.4</v>
      </c>
      <c r="G640" s="16">
        <v>78.7</v>
      </c>
      <c r="H640" s="3">
        <f t="shared" si="23"/>
        <v>267.8</v>
      </c>
      <c r="I640" s="17">
        <v>5</v>
      </c>
    </row>
    <row r="641" spans="1:9" ht="12.75">
      <c r="A641" s="3" t="s">
        <v>1563</v>
      </c>
      <c r="B641" s="26" t="s">
        <v>1419</v>
      </c>
      <c r="C641" s="3" t="s">
        <v>25</v>
      </c>
      <c r="D641" s="3" t="s">
        <v>1574</v>
      </c>
      <c r="E641" s="3" t="s">
        <v>1575</v>
      </c>
      <c r="F641" s="3">
        <v>103.9</v>
      </c>
      <c r="G641" s="16">
        <v>80.08</v>
      </c>
      <c r="H641" s="3">
        <f t="shared" si="23"/>
        <v>264.06</v>
      </c>
      <c r="I641" s="17">
        <v>6</v>
      </c>
    </row>
    <row r="642" spans="1:9" ht="12.75">
      <c r="A642" s="3" t="s">
        <v>1576</v>
      </c>
      <c r="B642" s="26" t="s">
        <v>1419</v>
      </c>
      <c r="C642" s="3" t="s">
        <v>25</v>
      </c>
      <c r="D642" s="3" t="s">
        <v>1577</v>
      </c>
      <c r="E642" s="3" t="s">
        <v>1578</v>
      </c>
      <c r="F642" s="3">
        <v>114.2</v>
      </c>
      <c r="G642" s="16">
        <v>82.42</v>
      </c>
      <c r="H642" s="3">
        <f t="shared" si="23"/>
        <v>279.04</v>
      </c>
      <c r="I642" s="17">
        <v>1</v>
      </c>
    </row>
    <row r="643" spans="1:9" ht="12.75">
      <c r="A643" s="3" t="s">
        <v>1576</v>
      </c>
      <c r="B643" s="26" t="s">
        <v>1419</v>
      </c>
      <c r="C643" s="3" t="s">
        <v>25</v>
      </c>
      <c r="D643" s="3" t="s">
        <v>1579</v>
      </c>
      <c r="E643" s="3" t="s">
        <v>1580</v>
      </c>
      <c r="F643" s="3">
        <v>113.9</v>
      </c>
      <c r="G643" s="16">
        <v>81.3</v>
      </c>
      <c r="H643" s="3">
        <f t="shared" si="23"/>
        <v>276.5</v>
      </c>
      <c r="I643" s="17">
        <v>2</v>
      </c>
    </row>
    <row r="644" spans="1:9" ht="12.75">
      <c r="A644" s="3" t="s">
        <v>1576</v>
      </c>
      <c r="B644" s="26" t="s">
        <v>1419</v>
      </c>
      <c r="C644" s="3" t="s">
        <v>25</v>
      </c>
      <c r="D644" s="3" t="s">
        <v>1581</v>
      </c>
      <c r="E644" s="3" t="s">
        <v>1582</v>
      </c>
      <c r="F644" s="3">
        <v>109.6</v>
      </c>
      <c r="G644" s="16">
        <v>81.06</v>
      </c>
      <c r="H644" s="3">
        <f t="shared" si="23"/>
        <v>271.72</v>
      </c>
      <c r="I644" s="17">
        <v>3</v>
      </c>
    </row>
    <row r="645" spans="1:9" ht="12.75">
      <c r="A645" s="3" t="s">
        <v>1576</v>
      </c>
      <c r="B645" s="26" t="s">
        <v>1419</v>
      </c>
      <c r="C645" s="3" t="s">
        <v>25</v>
      </c>
      <c r="D645" s="3" t="s">
        <v>1583</v>
      </c>
      <c r="E645" s="3" t="s">
        <v>1584</v>
      </c>
      <c r="F645" s="3">
        <v>109.1</v>
      </c>
      <c r="G645" s="16">
        <v>80.84</v>
      </c>
      <c r="H645" s="3">
        <f t="shared" si="23"/>
        <v>270.78</v>
      </c>
      <c r="I645" s="17">
        <v>4</v>
      </c>
    </row>
    <row r="646" spans="1:9" ht="12.75">
      <c r="A646" s="3" t="s">
        <v>1585</v>
      </c>
      <c r="B646" s="26" t="s">
        <v>1419</v>
      </c>
      <c r="C646" s="3" t="s">
        <v>25</v>
      </c>
      <c r="D646" s="3" t="s">
        <v>1586</v>
      </c>
      <c r="E646" s="3" t="s">
        <v>1587</v>
      </c>
      <c r="F646" s="3">
        <v>121.7</v>
      </c>
      <c r="G646" s="16">
        <v>81.12</v>
      </c>
      <c r="H646" s="3">
        <f>F646+G646*2</f>
        <v>283.94</v>
      </c>
      <c r="I646" s="17">
        <v>1</v>
      </c>
    </row>
    <row r="647" spans="1:9" ht="12.75">
      <c r="A647" s="3" t="s">
        <v>1585</v>
      </c>
      <c r="B647" s="26" t="s">
        <v>1419</v>
      </c>
      <c r="C647" s="3" t="s">
        <v>25</v>
      </c>
      <c r="D647" s="3" t="s">
        <v>1588</v>
      </c>
      <c r="E647" s="3" t="s">
        <v>1589</v>
      </c>
      <c r="F647" s="3">
        <v>118.7</v>
      </c>
      <c r="G647" s="16">
        <v>81.73</v>
      </c>
      <c r="H647" s="3">
        <f>F647+G647*2</f>
        <v>282.16</v>
      </c>
      <c r="I647" s="17">
        <v>2</v>
      </c>
    </row>
    <row r="648" spans="1:9" ht="12.75">
      <c r="A648" s="3" t="s">
        <v>1585</v>
      </c>
      <c r="B648" s="26" t="s">
        <v>1419</v>
      </c>
      <c r="C648" s="3" t="s">
        <v>25</v>
      </c>
      <c r="D648" s="3" t="s">
        <v>1590</v>
      </c>
      <c r="E648" s="3" t="s">
        <v>1591</v>
      </c>
      <c r="F648" s="3">
        <v>119.1</v>
      </c>
      <c r="G648" s="16">
        <v>81.37</v>
      </c>
      <c r="H648" s="3">
        <f>F648+G648*2</f>
        <v>281.84000000000003</v>
      </c>
      <c r="I648" s="17">
        <v>3</v>
      </c>
    </row>
    <row r="649" spans="1:9" ht="12.75">
      <c r="A649" s="3" t="s">
        <v>1585</v>
      </c>
      <c r="B649" s="26" t="s">
        <v>1419</v>
      </c>
      <c r="C649" s="3" t="s">
        <v>25</v>
      </c>
      <c r="D649" s="3" t="s">
        <v>1592</v>
      </c>
      <c r="E649" s="3" t="s">
        <v>1593</v>
      </c>
      <c r="F649" s="3">
        <v>117.4</v>
      </c>
      <c r="G649" s="16">
        <v>81.86</v>
      </c>
      <c r="H649" s="3">
        <f>F649+G649*2</f>
        <v>281.12</v>
      </c>
      <c r="I649" s="17">
        <v>4</v>
      </c>
    </row>
    <row r="650" spans="1:9" ht="12.75">
      <c r="A650" s="3" t="s">
        <v>1585</v>
      </c>
      <c r="B650" s="26" t="s">
        <v>1419</v>
      </c>
      <c r="C650" s="3" t="s">
        <v>25</v>
      </c>
      <c r="D650" s="3" t="s">
        <v>1594</v>
      </c>
      <c r="E650" s="3" t="s">
        <v>1595</v>
      </c>
      <c r="F650" s="3">
        <v>117.6</v>
      </c>
      <c r="G650" s="16">
        <v>80.15</v>
      </c>
      <c r="H650" s="3">
        <f>F650+G650*2</f>
        <v>277.9</v>
      </c>
      <c r="I650" s="17">
        <v>5</v>
      </c>
    </row>
    <row r="651" spans="1:9" ht="12.75">
      <c r="A651" s="3" t="s">
        <v>1596</v>
      </c>
      <c r="B651" s="26" t="s">
        <v>1419</v>
      </c>
      <c r="C651" s="3" t="s">
        <v>25</v>
      </c>
      <c r="D651" s="3" t="s">
        <v>1597</v>
      </c>
      <c r="E651" s="3" t="s">
        <v>1598</v>
      </c>
      <c r="F651" s="3">
        <v>122.6</v>
      </c>
      <c r="G651" s="16">
        <v>81.07</v>
      </c>
      <c r="H651" s="3">
        <f aca="true" t="shared" si="24" ref="H651:H661">F651+G651*2</f>
        <v>284.74</v>
      </c>
      <c r="I651" s="17">
        <v>1</v>
      </c>
    </row>
    <row r="652" spans="1:9" ht="12.75">
      <c r="A652" s="3" t="s">
        <v>1596</v>
      </c>
      <c r="B652" s="26" t="s">
        <v>1419</v>
      </c>
      <c r="C652" s="3" t="s">
        <v>25</v>
      </c>
      <c r="D652" s="3" t="s">
        <v>1599</v>
      </c>
      <c r="E652" s="3" t="s">
        <v>1600</v>
      </c>
      <c r="F652" s="3">
        <v>121.7</v>
      </c>
      <c r="G652" s="16">
        <v>79.51</v>
      </c>
      <c r="H652" s="3">
        <f t="shared" si="24"/>
        <v>280.72</v>
      </c>
      <c r="I652" s="17">
        <v>2</v>
      </c>
    </row>
    <row r="653" spans="1:9" ht="12.75">
      <c r="A653" s="3" t="s">
        <v>1596</v>
      </c>
      <c r="B653" s="26" t="s">
        <v>1419</v>
      </c>
      <c r="C653" s="3" t="s">
        <v>25</v>
      </c>
      <c r="D653" s="3" t="s">
        <v>1601</v>
      </c>
      <c r="E653" s="3" t="s">
        <v>1602</v>
      </c>
      <c r="F653" s="3">
        <v>116.4</v>
      </c>
      <c r="G653" s="16">
        <v>81.65</v>
      </c>
      <c r="H653" s="3">
        <f t="shared" si="24"/>
        <v>279.70000000000005</v>
      </c>
      <c r="I653" s="17">
        <v>3</v>
      </c>
    </row>
    <row r="654" spans="1:9" ht="12.75">
      <c r="A654" s="3" t="s">
        <v>1596</v>
      </c>
      <c r="B654" s="26" t="s">
        <v>1419</v>
      </c>
      <c r="C654" s="3" t="s">
        <v>25</v>
      </c>
      <c r="D654" s="3" t="s">
        <v>1603</v>
      </c>
      <c r="E654" s="3" t="s">
        <v>1604</v>
      </c>
      <c r="F654" s="3">
        <v>117.3</v>
      </c>
      <c r="G654" s="16">
        <v>80.32</v>
      </c>
      <c r="H654" s="3">
        <f t="shared" si="24"/>
        <v>277.94</v>
      </c>
      <c r="I654" s="17">
        <v>4</v>
      </c>
    </row>
    <row r="655" spans="1:9" ht="12.75">
      <c r="A655" s="3" t="s">
        <v>1596</v>
      </c>
      <c r="B655" s="26" t="s">
        <v>1419</v>
      </c>
      <c r="C655" s="3" t="s">
        <v>25</v>
      </c>
      <c r="D655" s="3" t="s">
        <v>1605</v>
      </c>
      <c r="E655" s="3" t="s">
        <v>1606</v>
      </c>
      <c r="F655" s="3">
        <v>119.7</v>
      </c>
      <c r="G655" s="16">
        <v>77.65</v>
      </c>
      <c r="H655" s="3">
        <f t="shared" si="24"/>
        <v>275</v>
      </c>
      <c r="I655" s="17">
        <v>5</v>
      </c>
    </row>
    <row r="656" spans="1:9" ht="12.75">
      <c r="A656" s="3" t="s">
        <v>1596</v>
      </c>
      <c r="B656" s="26" t="s">
        <v>1419</v>
      </c>
      <c r="C656" s="3" t="s">
        <v>25</v>
      </c>
      <c r="D656" s="3" t="s">
        <v>1607</v>
      </c>
      <c r="E656" s="3" t="s">
        <v>1608</v>
      </c>
      <c r="F656" s="3">
        <v>116.1</v>
      </c>
      <c r="G656" s="16">
        <v>76.12</v>
      </c>
      <c r="H656" s="3">
        <f t="shared" si="24"/>
        <v>268.34000000000003</v>
      </c>
      <c r="I656" s="17">
        <v>6</v>
      </c>
    </row>
    <row r="657" spans="1:9" ht="12.75">
      <c r="A657" s="3" t="s">
        <v>1609</v>
      </c>
      <c r="B657" s="26" t="s">
        <v>1419</v>
      </c>
      <c r="C657" s="3" t="s">
        <v>25</v>
      </c>
      <c r="D657" s="3" t="s">
        <v>1610</v>
      </c>
      <c r="E657" s="3" t="s">
        <v>1611</v>
      </c>
      <c r="F657" s="3">
        <v>122.3</v>
      </c>
      <c r="G657" s="16">
        <v>82.69</v>
      </c>
      <c r="H657" s="3">
        <f t="shared" si="24"/>
        <v>287.68</v>
      </c>
      <c r="I657" s="17">
        <v>1</v>
      </c>
    </row>
    <row r="658" spans="1:9" ht="12.75">
      <c r="A658" s="3" t="s">
        <v>1609</v>
      </c>
      <c r="B658" s="26" t="s">
        <v>1419</v>
      </c>
      <c r="C658" s="3" t="s">
        <v>25</v>
      </c>
      <c r="D658" s="3" t="s">
        <v>1612</v>
      </c>
      <c r="E658" s="3" t="s">
        <v>1613</v>
      </c>
      <c r="F658" s="3">
        <v>122.2</v>
      </c>
      <c r="G658" s="16">
        <v>82.18</v>
      </c>
      <c r="H658" s="3">
        <f t="shared" si="24"/>
        <v>286.56</v>
      </c>
      <c r="I658" s="17">
        <v>2</v>
      </c>
    </row>
    <row r="659" spans="1:9" ht="12.75">
      <c r="A659" s="3" t="s">
        <v>1609</v>
      </c>
      <c r="B659" s="26" t="s">
        <v>1419</v>
      </c>
      <c r="C659" s="3" t="s">
        <v>25</v>
      </c>
      <c r="D659" s="3" t="s">
        <v>1614</v>
      </c>
      <c r="E659" s="3" t="s">
        <v>1615</v>
      </c>
      <c r="F659" s="3">
        <v>121.3</v>
      </c>
      <c r="G659" s="16">
        <v>78.97</v>
      </c>
      <c r="H659" s="3">
        <f t="shared" si="24"/>
        <v>279.24</v>
      </c>
      <c r="I659" s="17">
        <v>3</v>
      </c>
    </row>
    <row r="660" spans="1:9" ht="12.75">
      <c r="A660" s="3" t="s">
        <v>1609</v>
      </c>
      <c r="B660" s="26" t="s">
        <v>1419</v>
      </c>
      <c r="C660" s="3" t="s">
        <v>25</v>
      </c>
      <c r="D660" s="3" t="s">
        <v>1616</v>
      </c>
      <c r="E660" s="3" t="s">
        <v>1617</v>
      </c>
      <c r="F660" s="3">
        <v>115.2</v>
      </c>
      <c r="G660" s="16">
        <v>81.81</v>
      </c>
      <c r="H660" s="3">
        <f t="shared" si="24"/>
        <v>278.82</v>
      </c>
      <c r="I660" s="17">
        <v>4</v>
      </c>
    </row>
    <row r="661" spans="1:9" ht="12.75">
      <c r="A661" s="3" t="s">
        <v>1609</v>
      </c>
      <c r="B661" s="26" t="s">
        <v>1419</v>
      </c>
      <c r="C661" s="3" t="s">
        <v>25</v>
      </c>
      <c r="D661" s="3" t="s">
        <v>1618</v>
      </c>
      <c r="E661" s="3" t="s">
        <v>1619</v>
      </c>
      <c r="F661" s="3">
        <v>120.2</v>
      </c>
      <c r="G661" s="16">
        <v>77.89</v>
      </c>
      <c r="H661" s="3">
        <f t="shared" si="24"/>
        <v>275.98</v>
      </c>
      <c r="I661" s="17">
        <v>5</v>
      </c>
    </row>
    <row r="662" spans="1:9" ht="12.75">
      <c r="A662" s="3" t="s">
        <v>1620</v>
      </c>
      <c r="B662" s="26" t="s">
        <v>1621</v>
      </c>
      <c r="C662" s="3" t="s">
        <v>25</v>
      </c>
      <c r="D662" s="3" t="s">
        <v>1622</v>
      </c>
      <c r="E662" s="3" t="s">
        <v>1623</v>
      </c>
      <c r="F662" s="3">
        <v>128.6</v>
      </c>
      <c r="G662" s="16">
        <v>81.65</v>
      </c>
      <c r="H662" s="3">
        <f aca="true" t="shared" si="25" ref="H662:H669">F662+G662*2</f>
        <v>291.9</v>
      </c>
      <c r="I662" s="17">
        <v>1</v>
      </c>
    </row>
    <row r="663" spans="1:9" ht="12.75">
      <c r="A663" s="3" t="s">
        <v>1620</v>
      </c>
      <c r="B663" s="26" t="s">
        <v>1621</v>
      </c>
      <c r="C663" s="3" t="s">
        <v>25</v>
      </c>
      <c r="D663" s="3" t="s">
        <v>1624</v>
      </c>
      <c r="E663" s="3" t="s">
        <v>1625</v>
      </c>
      <c r="F663" s="3">
        <v>122.7</v>
      </c>
      <c r="G663" s="16">
        <v>81.13</v>
      </c>
      <c r="H663" s="3">
        <f t="shared" si="25"/>
        <v>284.96</v>
      </c>
      <c r="I663" s="17">
        <v>2</v>
      </c>
    </row>
    <row r="664" spans="1:9" ht="12.75">
      <c r="A664" s="3" t="s">
        <v>1620</v>
      </c>
      <c r="B664" s="26" t="s">
        <v>1621</v>
      </c>
      <c r="C664" s="3" t="s">
        <v>25</v>
      </c>
      <c r="D664" s="3" t="s">
        <v>1626</v>
      </c>
      <c r="E664" s="3" t="s">
        <v>1627</v>
      </c>
      <c r="F664" s="3">
        <v>121.6</v>
      </c>
      <c r="G664" s="16">
        <v>81.36</v>
      </c>
      <c r="H664" s="3">
        <f t="shared" si="25"/>
        <v>284.32</v>
      </c>
      <c r="I664" s="17">
        <v>3</v>
      </c>
    </row>
    <row r="665" spans="1:9" ht="12.75">
      <c r="A665" s="3" t="s">
        <v>1620</v>
      </c>
      <c r="B665" s="26" t="s">
        <v>1621</v>
      </c>
      <c r="C665" s="3" t="s">
        <v>25</v>
      </c>
      <c r="D665" s="3" t="s">
        <v>1628</v>
      </c>
      <c r="E665" s="3" t="s">
        <v>1629</v>
      </c>
      <c r="F665" s="3">
        <v>121.7</v>
      </c>
      <c r="G665" s="16">
        <v>79.95</v>
      </c>
      <c r="H665" s="3">
        <f t="shared" si="25"/>
        <v>281.6</v>
      </c>
      <c r="I665" s="17">
        <v>4</v>
      </c>
    </row>
    <row r="666" spans="1:9" ht="12.75">
      <c r="A666" s="3" t="s">
        <v>1620</v>
      </c>
      <c r="B666" s="26" t="s">
        <v>1621</v>
      </c>
      <c r="C666" s="3" t="s">
        <v>25</v>
      </c>
      <c r="D666" s="3" t="s">
        <v>1630</v>
      </c>
      <c r="E666" s="3" t="s">
        <v>1631</v>
      </c>
      <c r="F666" s="3">
        <v>121.3</v>
      </c>
      <c r="G666" s="16">
        <v>79.98</v>
      </c>
      <c r="H666" s="3">
        <f t="shared" si="25"/>
        <v>281.26</v>
      </c>
      <c r="I666" s="17">
        <v>5</v>
      </c>
    </row>
    <row r="667" spans="1:9" ht="12.75">
      <c r="A667" s="3" t="s">
        <v>1620</v>
      </c>
      <c r="B667" s="26" t="s">
        <v>1621</v>
      </c>
      <c r="C667" s="3" t="s">
        <v>25</v>
      </c>
      <c r="D667" s="3" t="s">
        <v>1632</v>
      </c>
      <c r="E667" s="3" t="s">
        <v>1633</v>
      </c>
      <c r="F667" s="3">
        <v>121.5</v>
      </c>
      <c r="G667" s="16">
        <v>79.04</v>
      </c>
      <c r="H667" s="3">
        <f t="shared" si="25"/>
        <v>279.58000000000004</v>
      </c>
      <c r="I667" s="17">
        <v>6</v>
      </c>
    </row>
    <row r="668" spans="1:9" ht="12.75">
      <c r="A668" s="3" t="s">
        <v>1620</v>
      </c>
      <c r="B668" s="26" t="s">
        <v>1621</v>
      </c>
      <c r="C668" s="3" t="s">
        <v>25</v>
      </c>
      <c r="D668" s="3" t="s">
        <v>1634</v>
      </c>
      <c r="E668" s="3" t="s">
        <v>1635</v>
      </c>
      <c r="F668" s="3">
        <v>120.5</v>
      </c>
      <c r="G668" s="16">
        <v>78.5</v>
      </c>
      <c r="H668" s="3">
        <f t="shared" si="25"/>
        <v>277.5</v>
      </c>
      <c r="I668" s="17">
        <v>7</v>
      </c>
    </row>
    <row r="669" spans="1:9" ht="12.75">
      <c r="A669" s="3" t="s">
        <v>1620</v>
      </c>
      <c r="B669" s="26" t="s">
        <v>1621</v>
      </c>
      <c r="C669" s="3" t="s">
        <v>25</v>
      </c>
      <c r="D669" s="3" t="s">
        <v>1636</v>
      </c>
      <c r="E669" s="3" t="s">
        <v>1637</v>
      </c>
      <c r="F669" s="3">
        <v>120.7</v>
      </c>
      <c r="G669" s="16">
        <v>76.78</v>
      </c>
      <c r="H669" s="3">
        <f t="shared" si="25"/>
        <v>274.26</v>
      </c>
      <c r="I669" s="17">
        <v>8</v>
      </c>
    </row>
    <row r="670" spans="1:9" ht="12.75">
      <c r="A670" s="3" t="s">
        <v>1638</v>
      </c>
      <c r="B670" s="26" t="s">
        <v>1621</v>
      </c>
      <c r="C670" s="3" t="s">
        <v>25</v>
      </c>
      <c r="D670" s="3" t="s">
        <v>1639</v>
      </c>
      <c r="E670" s="3" t="s">
        <v>1640</v>
      </c>
      <c r="F670" s="3">
        <v>128.4</v>
      </c>
      <c r="G670" s="16">
        <v>82.65</v>
      </c>
      <c r="H670" s="3">
        <f aca="true" t="shared" si="26" ref="H670:H687">F670+G670*2</f>
        <v>293.70000000000005</v>
      </c>
      <c r="I670" s="17">
        <v>1</v>
      </c>
    </row>
    <row r="671" spans="1:9" ht="12.75">
      <c r="A671" s="3" t="s">
        <v>1638</v>
      </c>
      <c r="B671" s="26" t="s">
        <v>1621</v>
      </c>
      <c r="C671" s="3" t="s">
        <v>25</v>
      </c>
      <c r="D671" s="3" t="s">
        <v>1641</v>
      </c>
      <c r="E671" s="3" t="s">
        <v>1642</v>
      </c>
      <c r="F671" s="3">
        <v>120.1</v>
      </c>
      <c r="G671" s="16">
        <v>85.51</v>
      </c>
      <c r="H671" s="3">
        <f t="shared" si="26"/>
        <v>291.12</v>
      </c>
      <c r="I671" s="17">
        <v>2</v>
      </c>
    </row>
    <row r="672" spans="1:9" ht="12.75">
      <c r="A672" s="3" t="s">
        <v>1638</v>
      </c>
      <c r="B672" s="26" t="s">
        <v>1621</v>
      </c>
      <c r="C672" s="3" t="s">
        <v>25</v>
      </c>
      <c r="D672" s="3" t="s">
        <v>1643</v>
      </c>
      <c r="E672" s="3" t="s">
        <v>1644</v>
      </c>
      <c r="F672" s="3">
        <v>122.3</v>
      </c>
      <c r="G672" s="16">
        <v>82.69</v>
      </c>
      <c r="H672" s="3">
        <f t="shared" si="26"/>
        <v>287.68</v>
      </c>
      <c r="I672" s="17">
        <v>3</v>
      </c>
    </row>
    <row r="673" spans="1:9" ht="12.75">
      <c r="A673" s="3" t="s">
        <v>1638</v>
      </c>
      <c r="B673" s="26" t="s">
        <v>1621</v>
      </c>
      <c r="C673" s="3" t="s">
        <v>25</v>
      </c>
      <c r="D673" s="3" t="s">
        <v>1645</v>
      </c>
      <c r="E673" s="3" t="s">
        <v>1646</v>
      </c>
      <c r="F673" s="3">
        <v>120.1</v>
      </c>
      <c r="G673" s="16">
        <v>83.6</v>
      </c>
      <c r="H673" s="3">
        <f t="shared" si="26"/>
        <v>287.29999999999995</v>
      </c>
      <c r="I673" s="17">
        <v>4</v>
      </c>
    </row>
    <row r="674" spans="1:9" ht="12.75">
      <c r="A674" s="3" t="s">
        <v>1638</v>
      </c>
      <c r="B674" s="26" t="s">
        <v>1621</v>
      </c>
      <c r="C674" s="3" t="s">
        <v>25</v>
      </c>
      <c r="D674" s="3" t="s">
        <v>1647</v>
      </c>
      <c r="E674" s="3" t="s">
        <v>1648</v>
      </c>
      <c r="F674" s="3">
        <v>122.1</v>
      </c>
      <c r="G674" s="16">
        <v>81.56</v>
      </c>
      <c r="H674" s="3">
        <f t="shared" si="26"/>
        <v>285.22</v>
      </c>
      <c r="I674" s="17">
        <v>5</v>
      </c>
    </row>
    <row r="675" spans="1:9" ht="12.75">
      <c r="A675" s="3" t="s">
        <v>1638</v>
      </c>
      <c r="B675" s="26" t="s">
        <v>1621</v>
      </c>
      <c r="C675" s="3" t="s">
        <v>25</v>
      </c>
      <c r="D675" s="3" t="s">
        <v>1649</v>
      </c>
      <c r="E675" s="3" t="s">
        <v>1650</v>
      </c>
      <c r="F675" s="3">
        <v>124.6</v>
      </c>
      <c r="G675" s="16">
        <v>79.96</v>
      </c>
      <c r="H675" s="3">
        <f t="shared" si="26"/>
        <v>284.52</v>
      </c>
      <c r="I675" s="17">
        <v>6</v>
      </c>
    </row>
    <row r="676" spans="1:9" ht="12.75">
      <c r="A676" s="3" t="s">
        <v>1638</v>
      </c>
      <c r="B676" s="26" t="s">
        <v>1621</v>
      </c>
      <c r="C676" s="3" t="s">
        <v>25</v>
      </c>
      <c r="D676" s="3" t="s">
        <v>1651</v>
      </c>
      <c r="E676" s="3" t="s">
        <v>1652</v>
      </c>
      <c r="F676" s="3">
        <v>122.5</v>
      </c>
      <c r="G676" s="16">
        <v>79.49</v>
      </c>
      <c r="H676" s="3">
        <f t="shared" si="26"/>
        <v>281.48</v>
      </c>
      <c r="I676" s="17">
        <v>7</v>
      </c>
    </row>
    <row r="677" spans="1:9" ht="12.75">
      <c r="A677" s="3" t="s">
        <v>1638</v>
      </c>
      <c r="B677" s="26" t="s">
        <v>1621</v>
      </c>
      <c r="C677" s="3" t="s">
        <v>25</v>
      </c>
      <c r="D677" s="3" t="s">
        <v>1653</v>
      </c>
      <c r="E677" s="3" t="s">
        <v>1654</v>
      </c>
      <c r="F677" s="3">
        <v>120</v>
      </c>
      <c r="G677" s="16">
        <v>79.65</v>
      </c>
      <c r="H677" s="3">
        <f t="shared" si="26"/>
        <v>279.3</v>
      </c>
      <c r="I677" s="17">
        <v>8</v>
      </c>
    </row>
    <row r="678" spans="1:9" ht="12.75">
      <c r="A678" s="3" t="s">
        <v>1638</v>
      </c>
      <c r="B678" s="26" t="s">
        <v>1621</v>
      </c>
      <c r="C678" s="3" t="s">
        <v>25</v>
      </c>
      <c r="D678" s="3" t="s">
        <v>1655</v>
      </c>
      <c r="E678" s="3" t="s">
        <v>1656</v>
      </c>
      <c r="F678" s="3">
        <v>120</v>
      </c>
      <c r="G678" s="16">
        <v>79.41</v>
      </c>
      <c r="H678" s="3">
        <f t="shared" si="26"/>
        <v>278.82</v>
      </c>
      <c r="I678" s="17">
        <v>9</v>
      </c>
    </row>
    <row r="679" spans="1:9" ht="12.75">
      <c r="A679" s="3" t="s">
        <v>1657</v>
      </c>
      <c r="B679" s="26" t="s">
        <v>1621</v>
      </c>
      <c r="C679" s="3" t="s">
        <v>25</v>
      </c>
      <c r="D679" s="3" t="s">
        <v>1658</v>
      </c>
      <c r="E679" s="3" t="s">
        <v>1659</v>
      </c>
      <c r="F679" s="3">
        <v>120.7</v>
      </c>
      <c r="G679" s="16">
        <v>82.14</v>
      </c>
      <c r="H679" s="3">
        <f t="shared" si="26"/>
        <v>284.98</v>
      </c>
      <c r="I679" s="17">
        <v>1</v>
      </c>
    </row>
    <row r="680" spans="1:9" ht="12.75">
      <c r="A680" s="3" t="s">
        <v>1657</v>
      </c>
      <c r="B680" s="26" t="s">
        <v>1621</v>
      </c>
      <c r="C680" s="3" t="s">
        <v>25</v>
      </c>
      <c r="D680" s="3" t="s">
        <v>1660</v>
      </c>
      <c r="E680" s="3" t="s">
        <v>1661</v>
      </c>
      <c r="F680" s="3">
        <v>121.1</v>
      </c>
      <c r="G680" s="16">
        <v>80.84</v>
      </c>
      <c r="H680" s="3">
        <f t="shared" si="26"/>
        <v>282.78</v>
      </c>
      <c r="I680" s="17">
        <v>2</v>
      </c>
    </row>
    <row r="681" spans="1:9" ht="12.75">
      <c r="A681" s="3" t="s">
        <v>1657</v>
      </c>
      <c r="B681" s="26" t="s">
        <v>1621</v>
      </c>
      <c r="C681" s="3" t="s">
        <v>25</v>
      </c>
      <c r="D681" s="3" t="s">
        <v>1662</v>
      </c>
      <c r="E681" s="3" t="s">
        <v>1663</v>
      </c>
      <c r="F681" s="3">
        <v>120.9</v>
      </c>
      <c r="G681" s="16">
        <v>80.88</v>
      </c>
      <c r="H681" s="3">
        <f t="shared" si="26"/>
        <v>282.65999999999997</v>
      </c>
      <c r="I681" s="17">
        <v>3</v>
      </c>
    </row>
    <row r="682" spans="1:9" ht="12.75">
      <c r="A682" s="3" t="s">
        <v>1657</v>
      </c>
      <c r="B682" s="26" t="s">
        <v>1621</v>
      </c>
      <c r="C682" s="3" t="s">
        <v>25</v>
      </c>
      <c r="D682" s="3" t="s">
        <v>1664</v>
      </c>
      <c r="E682" s="3" t="s">
        <v>1665</v>
      </c>
      <c r="F682" s="3">
        <v>123</v>
      </c>
      <c r="G682" s="16">
        <v>79.21</v>
      </c>
      <c r="H682" s="3">
        <f t="shared" si="26"/>
        <v>281.41999999999996</v>
      </c>
      <c r="I682" s="17">
        <v>4</v>
      </c>
    </row>
    <row r="683" spans="1:9" ht="12.75">
      <c r="A683" s="3" t="s">
        <v>1657</v>
      </c>
      <c r="B683" s="26" t="s">
        <v>1621</v>
      </c>
      <c r="C683" s="3" t="s">
        <v>25</v>
      </c>
      <c r="D683" s="3" t="s">
        <v>1666</v>
      </c>
      <c r="E683" s="3" t="s">
        <v>1667</v>
      </c>
      <c r="F683" s="3">
        <v>124</v>
      </c>
      <c r="G683" s="16">
        <v>78.37</v>
      </c>
      <c r="H683" s="3">
        <f t="shared" si="26"/>
        <v>280.74</v>
      </c>
      <c r="I683" s="17">
        <v>5</v>
      </c>
    </row>
    <row r="684" spans="1:9" ht="12.75">
      <c r="A684" s="3" t="s">
        <v>1657</v>
      </c>
      <c r="B684" s="26" t="s">
        <v>1621</v>
      </c>
      <c r="C684" s="3" t="s">
        <v>25</v>
      </c>
      <c r="D684" s="3" t="s">
        <v>1668</v>
      </c>
      <c r="E684" s="3" t="s">
        <v>1669</v>
      </c>
      <c r="F684" s="3">
        <v>119.9</v>
      </c>
      <c r="G684" s="16">
        <v>79.49</v>
      </c>
      <c r="H684" s="3">
        <f t="shared" si="26"/>
        <v>278.88</v>
      </c>
      <c r="I684" s="17">
        <v>6</v>
      </c>
    </row>
    <row r="685" spans="1:9" ht="12.75">
      <c r="A685" s="3" t="s">
        <v>1657</v>
      </c>
      <c r="B685" s="26" t="s">
        <v>1621</v>
      </c>
      <c r="C685" s="3" t="s">
        <v>25</v>
      </c>
      <c r="D685" s="3" t="s">
        <v>1670</v>
      </c>
      <c r="E685" s="3" t="s">
        <v>1671</v>
      </c>
      <c r="F685" s="3">
        <v>121.3</v>
      </c>
      <c r="G685" s="16">
        <v>78.77</v>
      </c>
      <c r="H685" s="3">
        <f t="shared" si="26"/>
        <v>278.84</v>
      </c>
      <c r="I685" s="17">
        <v>7</v>
      </c>
    </row>
    <row r="686" spans="1:9" ht="12.75">
      <c r="A686" s="3" t="s">
        <v>1657</v>
      </c>
      <c r="B686" s="26" t="s">
        <v>1621</v>
      </c>
      <c r="C686" s="3" t="s">
        <v>25</v>
      </c>
      <c r="D686" s="3" t="s">
        <v>1672</v>
      </c>
      <c r="E686" s="3" t="s">
        <v>1673</v>
      </c>
      <c r="F686" s="3">
        <v>120.8</v>
      </c>
      <c r="G686" s="16">
        <v>77.4</v>
      </c>
      <c r="H686" s="3">
        <f t="shared" si="26"/>
        <v>275.6</v>
      </c>
      <c r="I686" s="17">
        <v>8</v>
      </c>
    </row>
    <row r="687" spans="1:9" ht="12.75">
      <c r="A687" s="3" t="s">
        <v>1657</v>
      </c>
      <c r="B687" s="26" t="s">
        <v>1621</v>
      </c>
      <c r="C687" s="3" t="s">
        <v>25</v>
      </c>
      <c r="D687" s="3" t="s">
        <v>1674</v>
      </c>
      <c r="E687" s="3" t="s">
        <v>1675</v>
      </c>
      <c r="F687" s="3">
        <v>121.7</v>
      </c>
      <c r="G687" s="16">
        <v>76.73</v>
      </c>
      <c r="H687" s="3">
        <f t="shared" si="26"/>
        <v>275.16</v>
      </c>
      <c r="I687" s="17">
        <v>9</v>
      </c>
    </row>
    <row r="688" spans="1:9" ht="12.75">
      <c r="A688" s="3" t="s">
        <v>1676</v>
      </c>
      <c r="B688" s="26" t="s">
        <v>1621</v>
      </c>
      <c r="C688" s="3" t="s">
        <v>25</v>
      </c>
      <c r="D688" s="3" t="s">
        <v>1677</v>
      </c>
      <c r="E688" s="3" t="s">
        <v>1678</v>
      </c>
      <c r="F688" s="3">
        <v>135.1</v>
      </c>
      <c r="G688" s="16">
        <v>81.66</v>
      </c>
      <c r="H688" s="3">
        <f aca="true" t="shared" si="27" ref="H688:H695">F688+G688*2</f>
        <v>298.41999999999996</v>
      </c>
      <c r="I688" s="17">
        <v>1</v>
      </c>
    </row>
    <row r="689" spans="1:9" ht="12.75">
      <c r="A689" s="3" t="s">
        <v>1676</v>
      </c>
      <c r="B689" s="26" t="s">
        <v>1621</v>
      </c>
      <c r="C689" s="3" t="s">
        <v>25</v>
      </c>
      <c r="D689" s="3" t="s">
        <v>1679</v>
      </c>
      <c r="E689" s="3" t="s">
        <v>1680</v>
      </c>
      <c r="F689" s="3">
        <v>127.7</v>
      </c>
      <c r="G689" s="16">
        <v>81.22</v>
      </c>
      <c r="H689" s="3">
        <f t="shared" si="27"/>
        <v>290.14</v>
      </c>
      <c r="I689" s="17">
        <v>2</v>
      </c>
    </row>
    <row r="690" spans="1:9" ht="12.75">
      <c r="A690" s="3" t="s">
        <v>1676</v>
      </c>
      <c r="B690" s="26" t="s">
        <v>1621</v>
      </c>
      <c r="C690" s="3" t="s">
        <v>25</v>
      </c>
      <c r="D690" s="3" t="s">
        <v>1681</v>
      </c>
      <c r="E690" s="3" t="s">
        <v>1682</v>
      </c>
      <c r="F690" s="3">
        <v>127.1</v>
      </c>
      <c r="G690" s="16">
        <v>80.05</v>
      </c>
      <c r="H690" s="3">
        <f t="shared" si="27"/>
        <v>287.2</v>
      </c>
      <c r="I690" s="17">
        <v>3</v>
      </c>
    </row>
    <row r="691" spans="1:9" ht="12.75">
      <c r="A691" s="3" t="s">
        <v>1676</v>
      </c>
      <c r="B691" s="26" t="s">
        <v>1621</v>
      </c>
      <c r="C691" s="3" t="s">
        <v>25</v>
      </c>
      <c r="D691" s="3" t="s">
        <v>1683</v>
      </c>
      <c r="E691" s="3" t="s">
        <v>1684</v>
      </c>
      <c r="F691" s="3">
        <v>124.4</v>
      </c>
      <c r="G691" s="16">
        <v>80.85</v>
      </c>
      <c r="H691" s="3">
        <f t="shared" si="27"/>
        <v>286.1</v>
      </c>
      <c r="I691" s="17">
        <v>4</v>
      </c>
    </row>
    <row r="692" spans="1:9" ht="12.75">
      <c r="A692" s="3" t="s">
        <v>1676</v>
      </c>
      <c r="B692" s="26" t="s">
        <v>1621</v>
      </c>
      <c r="C692" s="3" t="s">
        <v>25</v>
      </c>
      <c r="D692" s="3" t="s">
        <v>1685</v>
      </c>
      <c r="E692" s="3" t="s">
        <v>1686</v>
      </c>
      <c r="F692" s="3">
        <v>122.5</v>
      </c>
      <c r="G692" s="16">
        <v>81.73</v>
      </c>
      <c r="H692" s="3">
        <f t="shared" si="27"/>
        <v>285.96000000000004</v>
      </c>
      <c r="I692" s="17">
        <v>5</v>
      </c>
    </row>
    <row r="693" spans="1:9" ht="12.75">
      <c r="A693" s="3" t="s">
        <v>1676</v>
      </c>
      <c r="B693" s="26" t="s">
        <v>1621</v>
      </c>
      <c r="C693" s="3" t="s">
        <v>25</v>
      </c>
      <c r="D693" s="3" t="s">
        <v>1687</v>
      </c>
      <c r="E693" s="3" t="s">
        <v>1688</v>
      </c>
      <c r="F693" s="3">
        <v>126.2</v>
      </c>
      <c r="G693" s="16">
        <v>79.03</v>
      </c>
      <c r="H693" s="3">
        <f t="shared" si="27"/>
        <v>284.26</v>
      </c>
      <c r="I693" s="17">
        <v>6</v>
      </c>
    </row>
    <row r="694" spans="1:9" ht="12.75">
      <c r="A694" s="3" t="s">
        <v>1676</v>
      </c>
      <c r="B694" s="26" t="s">
        <v>1621</v>
      </c>
      <c r="C694" s="3" t="s">
        <v>25</v>
      </c>
      <c r="D694" s="3" t="s">
        <v>1689</v>
      </c>
      <c r="E694" s="3" t="s">
        <v>1690</v>
      </c>
      <c r="F694" s="3">
        <v>120.8</v>
      </c>
      <c r="G694" s="16">
        <v>79.64</v>
      </c>
      <c r="H694" s="3">
        <f t="shared" si="27"/>
        <v>280.08</v>
      </c>
      <c r="I694" s="17">
        <v>7</v>
      </c>
    </row>
    <row r="695" spans="1:9" ht="12.75">
      <c r="A695" s="3" t="s">
        <v>1676</v>
      </c>
      <c r="B695" s="26" t="s">
        <v>1621</v>
      </c>
      <c r="C695" s="3" t="s">
        <v>25</v>
      </c>
      <c r="D695" s="3" t="s">
        <v>1691</v>
      </c>
      <c r="E695" s="3" t="s">
        <v>1692</v>
      </c>
      <c r="F695" s="3">
        <v>120.1</v>
      </c>
      <c r="G695" s="16">
        <v>79.03</v>
      </c>
      <c r="H695" s="3">
        <f t="shared" si="27"/>
        <v>278.15999999999997</v>
      </c>
      <c r="I695" s="17">
        <v>8</v>
      </c>
    </row>
    <row r="696" spans="1:9" ht="12.75">
      <c r="A696" s="3" t="s">
        <v>1693</v>
      </c>
      <c r="B696" s="26" t="s">
        <v>1621</v>
      </c>
      <c r="C696" s="3" t="s">
        <v>25</v>
      </c>
      <c r="D696" s="3" t="s">
        <v>1694</v>
      </c>
      <c r="E696" s="3" t="s">
        <v>1695</v>
      </c>
      <c r="F696" s="3">
        <v>125.7</v>
      </c>
      <c r="G696" s="16">
        <v>81.07</v>
      </c>
      <c r="H696" s="3">
        <f aca="true" t="shared" si="28" ref="H696:H715">F696+G696*2</f>
        <v>287.84</v>
      </c>
      <c r="I696" s="17">
        <v>1</v>
      </c>
    </row>
    <row r="697" spans="1:9" ht="12.75">
      <c r="A697" s="3" t="s">
        <v>1693</v>
      </c>
      <c r="B697" s="26" t="s">
        <v>1621</v>
      </c>
      <c r="C697" s="3" t="s">
        <v>25</v>
      </c>
      <c r="D697" s="3" t="s">
        <v>1696</v>
      </c>
      <c r="E697" s="3" t="s">
        <v>1697</v>
      </c>
      <c r="F697" s="3">
        <v>120.7</v>
      </c>
      <c r="G697" s="16">
        <v>82.73</v>
      </c>
      <c r="H697" s="3">
        <f t="shared" si="28"/>
        <v>286.16</v>
      </c>
      <c r="I697" s="17">
        <v>2</v>
      </c>
    </row>
    <row r="698" spans="1:9" ht="12.75">
      <c r="A698" s="3" t="s">
        <v>1693</v>
      </c>
      <c r="B698" s="26" t="s">
        <v>1621</v>
      </c>
      <c r="C698" s="3" t="s">
        <v>25</v>
      </c>
      <c r="D698" s="3" t="s">
        <v>1698</v>
      </c>
      <c r="E698" s="3" t="s">
        <v>1699</v>
      </c>
      <c r="F698" s="3">
        <v>124.8</v>
      </c>
      <c r="G698" s="16">
        <v>79.47</v>
      </c>
      <c r="H698" s="3">
        <f t="shared" si="28"/>
        <v>283.74</v>
      </c>
      <c r="I698" s="17">
        <v>3</v>
      </c>
    </row>
    <row r="699" spans="1:9" ht="12.75">
      <c r="A699" s="3" t="s">
        <v>1693</v>
      </c>
      <c r="B699" s="26" t="s">
        <v>1621</v>
      </c>
      <c r="C699" s="3" t="s">
        <v>25</v>
      </c>
      <c r="D699" s="3" t="s">
        <v>1700</v>
      </c>
      <c r="E699" s="3" t="s">
        <v>1701</v>
      </c>
      <c r="F699" s="3">
        <v>119.9</v>
      </c>
      <c r="G699" s="16">
        <v>81.86</v>
      </c>
      <c r="H699" s="3">
        <f t="shared" si="28"/>
        <v>283.62</v>
      </c>
      <c r="I699" s="17">
        <v>4</v>
      </c>
    </row>
    <row r="700" spans="1:9" ht="12.75">
      <c r="A700" s="3" t="s">
        <v>1693</v>
      </c>
      <c r="B700" s="26" t="s">
        <v>1621</v>
      </c>
      <c r="C700" s="3" t="s">
        <v>25</v>
      </c>
      <c r="D700" s="3" t="s">
        <v>1702</v>
      </c>
      <c r="E700" s="3" t="s">
        <v>1703</v>
      </c>
      <c r="F700" s="3">
        <v>123</v>
      </c>
      <c r="G700" s="16">
        <v>79.45</v>
      </c>
      <c r="H700" s="3">
        <f t="shared" si="28"/>
        <v>281.9</v>
      </c>
      <c r="I700" s="17">
        <v>5</v>
      </c>
    </row>
    <row r="701" spans="1:9" ht="12.75">
      <c r="A701" s="3" t="s">
        <v>1693</v>
      </c>
      <c r="B701" s="26" t="s">
        <v>1621</v>
      </c>
      <c r="C701" s="3" t="s">
        <v>25</v>
      </c>
      <c r="D701" s="3" t="s">
        <v>1704</v>
      </c>
      <c r="E701" s="3" t="s">
        <v>1705</v>
      </c>
      <c r="F701" s="3">
        <v>121.5</v>
      </c>
      <c r="G701" s="16">
        <v>79.93</v>
      </c>
      <c r="H701" s="3">
        <f t="shared" si="28"/>
        <v>281.36</v>
      </c>
      <c r="I701" s="17">
        <v>6</v>
      </c>
    </row>
    <row r="702" spans="1:9" ht="12.75">
      <c r="A702" s="3" t="s">
        <v>1693</v>
      </c>
      <c r="B702" s="26" t="s">
        <v>1621</v>
      </c>
      <c r="C702" s="3" t="s">
        <v>25</v>
      </c>
      <c r="D702" s="3" t="s">
        <v>1706</v>
      </c>
      <c r="E702" s="3" t="s">
        <v>1707</v>
      </c>
      <c r="F702" s="3">
        <v>122.3</v>
      </c>
      <c r="G702" s="16">
        <v>78.85</v>
      </c>
      <c r="H702" s="3">
        <f t="shared" si="28"/>
        <v>280</v>
      </c>
      <c r="I702" s="17">
        <v>7</v>
      </c>
    </row>
    <row r="703" spans="1:9" ht="12.75">
      <c r="A703" s="3" t="s">
        <v>1693</v>
      </c>
      <c r="B703" s="26" t="s">
        <v>1621</v>
      </c>
      <c r="C703" s="3" t="s">
        <v>25</v>
      </c>
      <c r="D703" s="3" t="s">
        <v>1708</v>
      </c>
      <c r="E703" s="3" t="s">
        <v>1709</v>
      </c>
      <c r="F703" s="3">
        <v>120.4</v>
      </c>
      <c r="G703" s="16">
        <v>79.24</v>
      </c>
      <c r="H703" s="3">
        <f t="shared" si="28"/>
        <v>278.88</v>
      </c>
      <c r="I703" s="17">
        <v>8</v>
      </c>
    </row>
    <row r="704" spans="1:9" ht="12.75">
      <c r="A704" s="3" t="s">
        <v>1693</v>
      </c>
      <c r="B704" s="26" t="s">
        <v>1621</v>
      </c>
      <c r="C704" s="3" t="s">
        <v>25</v>
      </c>
      <c r="D704" s="3" t="s">
        <v>1710</v>
      </c>
      <c r="E704" s="3" t="s">
        <v>1711</v>
      </c>
      <c r="F704" s="3">
        <v>119.8</v>
      </c>
      <c r="G704" s="16">
        <v>78.61</v>
      </c>
      <c r="H704" s="3">
        <f t="shared" si="28"/>
        <v>277.02</v>
      </c>
      <c r="I704" s="17">
        <v>9</v>
      </c>
    </row>
    <row r="705" spans="1:9" ht="12.75">
      <c r="A705" s="3" t="s">
        <v>1712</v>
      </c>
      <c r="B705" s="26" t="s">
        <v>1621</v>
      </c>
      <c r="C705" s="3" t="s">
        <v>25</v>
      </c>
      <c r="D705" s="3" t="s">
        <v>1713</v>
      </c>
      <c r="E705" s="3" t="s">
        <v>1714</v>
      </c>
      <c r="F705" s="3">
        <v>124.1</v>
      </c>
      <c r="G705" s="16">
        <v>81.89</v>
      </c>
      <c r="H705" s="3">
        <f t="shared" si="28"/>
        <v>287.88</v>
      </c>
      <c r="I705" s="17">
        <v>1</v>
      </c>
    </row>
    <row r="706" spans="1:9" ht="12.75">
      <c r="A706" s="3" t="s">
        <v>1712</v>
      </c>
      <c r="B706" s="26" t="s">
        <v>1621</v>
      </c>
      <c r="C706" s="3" t="s">
        <v>25</v>
      </c>
      <c r="D706" s="3" t="s">
        <v>1715</v>
      </c>
      <c r="E706" s="3" t="s">
        <v>1716</v>
      </c>
      <c r="F706" s="3">
        <v>124.9</v>
      </c>
      <c r="G706" s="16">
        <v>81.14</v>
      </c>
      <c r="H706" s="3">
        <f t="shared" si="28"/>
        <v>287.18</v>
      </c>
      <c r="I706" s="17">
        <v>2</v>
      </c>
    </row>
    <row r="707" spans="1:9" ht="12.75">
      <c r="A707" s="3" t="s">
        <v>1712</v>
      </c>
      <c r="B707" s="26" t="s">
        <v>1621</v>
      </c>
      <c r="C707" s="3" t="s">
        <v>25</v>
      </c>
      <c r="D707" s="3" t="s">
        <v>1717</v>
      </c>
      <c r="E707" s="3" t="s">
        <v>1718</v>
      </c>
      <c r="F707" s="3">
        <v>120.3</v>
      </c>
      <c r="G707" s="16">
        <v>82.45</v>
      </c>
      <c r="H707" s="3">
        <f t="shared" si="28"/>
        <v>285.2</v>
      </c>
      <c r="I707" s="17">
        <v>3</v>
      </c>
    </row>
    <row r="708" spans="1:9" ht="12.75">
      <c r="A708" s="3" t="s">
        <v>1712</v>
      </c>
      <c r="B708" s="26" t="s">
        <v>1621</v>
      </c>
      <c r="C708" s="3" t="s">
        <v>25</v>
      </c>
      <c r="D708" s="3" t="s">
        <v>1719</v>
      </c>
      <c r="E708" s="3" t="s">
        <v>1720</v>
      </c>
      <c r="F708" s="3">
        <v>125</v>
      </c>
      <c r="G708" s="16">
        <v>79.3</v>
      </c>
      <c r="H708" s="3">
        <f t="shared" si="28"/>
        <v>283.6</v>
      </c>
      <c r="I708" s="17">
        <v>4</v>
      </c>
    </row>
    <row r="709" spans="1:9" ht="12.75">
      <c r="A709" s="3" t="s">
        <v>1712</v>
      </c>
      <c r="B709" s="26" t="s">
        <v>1621</v>
      </c>
      <c r="C709" s="3" t="s">
        <v>25</v>
      </c>
      <c r="D709" s="3" t="s">
        <v>1721</v>
      </c>
      <c r="E709" s="3" t="s">
        <v>1722</v>
      </c>
      <c r="F709" s="3">
        <v>119.5</v>
      </c>
      <c r="G709" s="16">
        <v>81.74</v>
      </c>
      <c r="H709" s="3">
        <f t="shared" si="28"/>
        <v>282.98</v>
      </c>
      <c r="I709" s="17">
        <v>5</v>
      </c>
    </row>
    <row r="710" spans="1:9" ht="12.75">
      <c r="A710" s="3" t="s">
        <v>1712</v>
      </c>
      <c r="B710" s="26" t="s">
        <v>1621</v>
      </c>
      <c r="C710" s="3" t="s">
        <v>25</v>
      </c>
      <c r="D710" s="3" t="s">
        <v>1723</v>
      </c>
      <c r="E710" s="3" t="s">
        <v>1724</v>
      </c>
      <c r="F710" s="3">
        <v>120.3</v>
      </c>
      <c r="G710" s="16">
        <v>81.08</v>
      </c>
      <c r="H710" s="3">
        <f t="shared" si="28"/>
        <v>282.46</v>
      </c>
      <c r="I710" s="17">
        <v>6</v>
      </c>
    </row>
    <row r="711" spans="1:9" ht="12.75">
      <c r="A711" s="3" t="s">
        <v>1712</v>
      </c>
      <c r="B711" s="26" t="s">
        <v>1621</v>
      </c>
      <c r="C711" s="3" t="s">
        <v>25</v>
      </c>
      <c r="D711" s="3" t="s">
        <v>1725</v>
      </c>
      <c r="E711" s="3" t="s">
        <v>1726</v>
      </c>
      <c r="F711" s="3">
        <v>119.1</v>
      </c>
      <c r="G711" s="16">
        <v>81.57</v>
      </c>
      <c r="H711" s="3">
        <f t="shared" si="28"/>
        <v>282.24</v>
      </c>
      <c r="I711" s="17">
        <v>7</v>
      </c>
    </row>
    <row r="712" spans="1:9" ht="12.75">
      <c r="A712" s="3" t="s">
        <v>1712</v>
      </c>
      <c r="B712" s="26" t="s">
        <v>1621</v>
      </c>
      <c r="C712" s="3" t="s">
        <v>25</v>
      </c>
      <c r="D712" s="3" t="s">
        <v>1727</v>
      </c>
      <c r="E712" s="3" t="s">
        <v>1728</v>
      </c>
      <c r="F712" s="3">
        <v>118.8</v>
      </c>
      <c r="G712" s="16">
        <v>81.64</v>
      </c>
      <c r="H712" s="3">
        <f t="shared" si="28"/>
        <v>282.08</v>
      </c>
      <c r="I712" s="17">
        <v>8</v>
      </c>
    </row>
    <row r="713" spans="1:9" ht="12.75">
      <c r="A713" s="3" t="s">
        <v>1712</v>
      </c>
      <c r="B713" s="26" t="s">
        <v>1621</v>
      </c>
      <c r="C713" s="3" t="s">
        <v>25</v>
      </c>
      <c r="D713" s="3" t="s">
        <v>1729</v>
      </c>
      <c r="E713" s="3" t="s">
        <v>1730</v>
      </c>
      <c r="F713" s="3">
        <v>125.7</v>
      </c>
      <c r="G713" s="16">
        <v>77.94</v>
      </c>
      <c r="H713" s="3">
        <f t="shared" si="28"/>
        <v>281.58</v>
      </c>
      <c r="I713" s="17">
        <v>9</v>
      </c>
    </row>
    <row r="714" spans="1:9" ht="12.75">
      <c r="A714" s="3" t="s">
        <v>1712</v>
      </c>
      <c r="B714" s="26" t="s">
        <v>1621</v>
      </c>
      <c r="C714" s="3" t="s">
        <v>25</v>
      </c>
      <c r="D714" s="3" t="s">
        <v>1731</v>
      </c>
      <c r="E714" s="3" t="s">
        <v>1732</v>
      </c>
      <c r="F714" s="3">
        <v>121.5</v>
      </c>
      <c r="G714" s="16">
        <v>77.18</v>
      </c>
      <c r="H714" s="3">
        <f t="shared" si="28"/>
        <v>275.86</v>
      </c>
      <c r="I714" s="17">
        <v>10</v>
      </c>
    </row>
    <row r="715" spans="1:9" ht="12.75">
      <c r="A715" s="3" t="s">
        <v>1712</v>
      </c>
      <c r="B715" s="26" t="s">
        <v>1621</v>
      </c>
      <c r="C715" s="3" t="s">
        <v>25</v>
      </c>
      <c r="D715" s="3" t="s">
        <v>1733</v>
      </c>
      <c r="E715" s="3" t="s">
        <v>1734</v>
      </c>
      <c r="F715" s="3">
        <v>118.1</v>
      </c>
      <c r="G715" s="16">
        <v>78.51</v>
      </c>
      <c r="H715" s="3">
        <f t="shared" si="28"/>
        <v>275.12</v>
      </c>
      <c r="I715" s="17">
        <v>11</v>
      </c>
    </row>
    <row r="716" spans="1:9" ht="12.75">
      <c r="A716" s="3" t="s">
        <v>1735</v>
      </c>
      <c r="B716" s="26" t="s">
        <v>1621</v>
      </c>
      <c r="C716" s="3" t="s">
        <v>25</v>
      </c>
      <c r="D716" s="3" t="s">
        <v>1736</v>
      </c>
      <c r="E716" s="3" t="s">
        <v>1737</v>
      </c>
      <c r="F716" s="3">
        <v>123.7</v>
      </c>
      <c r="G716" s="16">
        <v>83.76</v>
      </c>
      <c r="H716" s="3">
        <f aca="true" t="shared" si="29" ref="H716:H722">F716+G716*2</f>
        <v>291.22</v>
      </c>
      <c r="I716" s="17">
        <v>1</v>
      </c>
    </row>
    <row r="717" spans="1:9" ht="12.75">
      <c r="A717" s="3" t="s">
        <v>1735</v>
      </c>
      <c r="B717" s="26" t="s">
        <v>1621</v>
      </c>
      <c r="C717" s="3" t="s">
        <v>25</v>
      </c>
      <c r="D717" s="3" t="s">
        <v>1738</v>
      </c>
      <c r="E717" s="3" t="s">
        <v>1739</v>
      </c>
      <c r="F717" s="3">
        <v>120.7</v>
      </c>
      <c r="G717" s="16">
        <v>83.76</v>
      </c>
      <c r="H717" s="3">
        <f t="shared" si="29"/>
        <v>288.22</v>
      </c>
      <c r="I717" s="17">
        <v>2</v>
      </c>
    </row>
    <row r="718" spans="1:9" ht="12.75">
      <c r="A718" s="3" t="s">
        <v>1735</v>
      </c>
      <c r="B718" s="26" t="s">
        <v>1621</v>
      </c>
      <c r="C718" s="3" t="s">
        <v>25</v>
      </c>
      <c r="D718" s="3" t="s">
        <v>1740</v>
      </c>
      <c r="E718" s="3" t="s">
        <v>1741</v>
      </c>
      <c r="F718" s="3">
        <v>119.8</v>
      </c>
      <c r="G718" s="16">
        <v>84.08</v>
      </c>
      <c r="H718" s="3">
        <f t="shared" si="29"/>
        <v>287.96</v>
      </c>
      <c r="I718" s="17">
        <v>3</v>
      </c>
    </row>
    <row r="719" spans="1:9" ht="12.75">
      <c r="A719" s="3" t="s">
        <v>1735</v>
      </c>
      <c r="B719" s="26" t="s">
        <v>1621</v>
      </c>
      <c r="C719" s="3" t="s">
        <v>25</v>
      </c>
      <c r="D719" s="3" t="s">
        <v>1742</v>
      </c>
      <c r="E719" s="3" t="s">
        <v>1743</v>
      </c>
      <c r="F719" s="3">
        <v>120</v>
      </c>
      <c r="G719" s="16">
        <v>81.81</v>
      </c>
      <c r="H719" s="3">
        <f t="shared" si="29"/>
        <v>283.62</v>
      </c>
      <c r="I719" s="17">
        <v>4</v>
      </c>
    </row>
    <row r="720" spans="1:9" ht="12.75">
      <c r="A720" s="3" t="s">
        <v>1735</v>
      </c>
      <c r="B720" s="26" t="s">
        <v>1621</v>
      </c>
      <c r="C720" s="3" t="s">
        <v>25</v>
      </c>
      <c r="D720" s="3" t="s">
        <v>1744</v>
      </c>
      <c r="E720" s="3" t="s">
        <v>1745</v>
      </c>
      <c r="F720" s="3">
        <v>119.4</v>
      </c>
      <c r="G720" s="16">
        <v>81.72</v>
      </c>
      <c r="H720" s="3">
        <f t="shared" si="29"/>
        <v>282.84000000000003</v>
      </c>
      <c r="I720" s="17">
        <v>5</v>
      </c>
    </row>
    <row r="721" spans="1:9" ht="12.75">
      <c r="A721" s="3" t="s">
        <v>1735</v>
      </c>
      <c r="B721" s="26" t="s">
        <v>1621</v>
      </c>
      <c r="C721" s="3" t="s">
        <v>25</v>
      </c>
      <c r="D721" s="3" t="s">
        <v>1746</v>
      </c>
      <c r="E721" s="3" t="s">
        <v>1747</v>
      </c>
      <c r="F721" s="3">
        <v>119.3</v>
      </c>
      <c r="G721" s="16">
        <v>80.79</v>
      </c>
      <c r="H721" s="3">
        <f t="shared" si="29"/>
        <v>280.88</v>
      </c>
      <c r="I721" s="17">
        <v>6</v>
      </c>
    </row>
    <row r="722" spans="1:9" ht="12.75">
      <c r="A722" s="3" t="s">
        <v>1735</v>
      </c>
      <c r="B722" s="26" t="s">
        <v>1621</v>
      </c>
      <c r="C722" s="3" t="s">
        <v>25</v>
      </c>
      <c r="D722" s="3" t="s">
        <v>1748</v>
      </c>
      <c r="E722" s="3" t="s">
        <v>1749</v>
      </c>
      <c r="F722" s="3">
        <v>118.6</v>
      </c>
      <c r="G722" s="16">
        <v>80.21</v>
      </c>
      <c r="H722" s="3">
        <f t="shared" si="29"/>
        <v>279.02</v>
      </c>
      <c r="I722" s="17">
        <v>7</v>
      </c>
    </row>
    <row r="723" spans="1:9" ht="12.75">
      <c r="A723" s="3" t="s">
        <v>1750</v>
      </c>
      <c r="B723" s="26" t="s">
        <v>1621</v>
      </c>
      <c r="C723" s="3" t="s">
        <v>25</v>
      </c>
      <c r="D723" s="3" t="s">
        <v>1751</v>
      </c>
      <c r="E723" s="3" t="s">
        <v>1752</v>
      </c>
      <c r="F723" s="3">
        <v>130</v>
      </c>
      <c r="G723" s="16">
        <v>81.82</v>
      </c>
      <c r="H723" s="3">
        <f aca="true" t="shared" si="30" ref="H723:H730">F723+G723*2</f>
        <v>293.64</v>
      </c>
      <c r="I723" s="17">
        <v>1</v>
      </c>
    </row>
    <row r="724" spans="1:9" ht="12.75">
      <c r="A724" s="3" t="s">
        <v>1750</v>
      </c>
      <c r="B724" s="26" t="s">
        <v>1621</v>
      </c>
      <c r="C724" s="3" t="s">
        <v>25</v>
      </c>
      <c r="D724" s="3" t="s">
        <v>1753</v>
      </c>
      <c r="E724" s="3" t="s">
        <v>1754</v>
      </c>
      <c r="F724" s="3">
        <v>123.7</v>
      </c>
      <c r="G724" s="16">
        <v>82.91</v>
      </c>
      <c r="H724" s="3">
        <f t="shared" si="30"/>
        <v>289.52</v>
      </c>
      <c r="I724" s="17">
        <v>2</v>
      </c>
    </row>
    <row r="725" spans="1:9" ht="12.75">
      <c r="A725" s="3" t="s">
        <v>1750</v>
      </c>
      <c r="B725" s="26" t="s">
        <v>1621</v>
      </c>
      <c r="C725" s="3" t="s">
        <v>25</v>
      </c>
      <c r="D725" s="3" t="s">
        <v>1755</v>
      </c>
      <c r="E725" s="3" t="s">
        <v>1756</v>
      </c>
      <c r="F725" s="3">
        <v>126.3</v>
      </c>
      <c r="G725" s="16">
        <v>81.42</v>
      </c>
      <c r="H725" s="3">
        <f t="shared" si="30"/>
        <v>289.14</v>
      </c>
      <c r="I725" s="17">
        <v>3</v>
      </c>
    </row>
    <row r="726" spans="1:9" ht="12.75">
      <c r="A726" s="3" t="s">
        <v>1750</v>
      </c>
      <c r="B726" s="26" t="s">
        <v>1621</v>
      </c>
      <c r="C726" s="3" t="s">
        <v>25</v>
      </c>
      <c r="D726" s="3" t="s">
        <v>1757</v>
      </c>
      <c r="E726" s="3" t="s">
        <v>1758</v>
      </c>
      <c r="F726" s="3">
        <v>122</v>
      </c>
      <c r="G726" s="16">
        <v>81.73</v>
      </c>
      <c r="H726" s="3">
        <f t="shared" si="30"/>
        <v>285.46000000000004</v>
      </c>
      <c r="I726" s="17">
        <v>4</v>
      </c>
    </row>
    <row r="727" spans="1:9" ht="12.75">
      <c r="A727" s="3" t="s">
        <v>1750</v>
      </c>
      <c r="B727" s="26" t="s">
        <v>1621</v>
      </c>
      <c r="C727" s="3" t="s">
        <v>25</v>
      </c>
      <c r="D727" s="3" t="s">
        <v>1759</v>
      </c>
      <c r="E727" s="3" t="s">
        <v>1760</v>
      </c>
      <c r="F727" s="3">
        <v>122.5</v>
      </c>
      <c r="G727" s="16">
        <v>81.4</v>
      </c>
      <c r="H727" s="3">
        <f t="shared" si="30"/>
        <v>285.3</v>
      </c>
      <c r="I727" s="17">
        <v>5</v>
      </c>
    </row>
    <row r="728" spans="1:9" ht="12.75">
      <c r="A728" s="3" t="s">
        <v>1750</v>
      </c>
      <c r="B728" s="26" t="s">
        <v>1621</v>
      </c>
      <c r="C728" s="3" t="s">
        <v>25</v>
      </c>
      <c r="D728" s="3" t="s">
        <v>1761</v>
      </c>
      <c r="E728" s="3" t="s">
        <v>1762</v>
      </c>
      <c r="F728" s="3">
        <v>119.6</v>
      </c>
      <c r="G728" s="16">
        <v>81.3</v>
      </c>
      <c r="H728" s="3">
        <f t="shared" si="30"/>
        <v>282.2</v>
      </c>
      <c r="I728" s="17">
        <v>6</v>
      </c>
    </row>
    <row r="729" spans="1:9" ht="12.75">
      <c r="A729" s="3" t="s">
        <v>1750</v>
      </c>
      <c r="B729" s="26" t="s">
        <v>1621</v>
      </c>
      <c r="C729" s="3" t="s">
        <v>25</v>
      </c>
      <c r="D729" s="3" t="s">
        <v>1763</v>
      </c>
      <c r="E729" s="3" t="s">
        <v>1764</v>
      </c>
      <c r="F729" s="3">
        <v>118.7</v>
      </c>
      <c r="G729" s="16">
        <v>81.59</v>
      </c>
      <c r="H729" s="3">
        <f t="shared" si="30"/>
        <v>281.88</v>
      </c>
      <c r="I729" s="17">
        <v>7</v>
      </c>
    </row>
    <row r="730" spans="1:9" ht="12.75">
      <c r="A730" s="3" t="s">
        <v>1750</v>
      </c>
      <c r="B730" s="26" t="s">
        <v>1621</v>
      </c>
      <c r="C730" s="3" t="s">
        <v>25</v>
      </c>
      <c r="D730" s="3" t="s">
        <v>1765</v>
      </c>
      <c r="E730" s="3" t="s">
        <v>1766</v>
      </c>
      <c r="F730" s="3">
        <v>122.1</v>
      </c>
      <c r="G730" s="16">
        <v>79.11</v>
      </c>
      <c r="H730" s="3">
        <f t="shared" si="30"/>
        <v>280.32</v>
      </c>
      <c r="I730" s="17">
        <v>8</v>
      </c>
    </row>
    <row r="731" spans="1:9" ht="12.75">
      <c r="A731" s="3" t="s">
        <v>1767</v>
      </c>
      <c r="B731" s="26" t="s">
        <v>1621</v>
      </c>
      <c r="C731" s="3" t="s">
        <v>25</v>
      </c>
      <c r="D731" s="3" t="s">
        <v>1768</v>
      </c>
      <c r="E731" s="3" t="s">
        <v>1769</v>
      </c>
      <c r="F731" s="3">
        <v>128.1</v>
      </c>
      <c r="G731" s="16">
        <v>82.67</v>
      </c>
      <c r="H731" s="3">
        <f aca="true" t="shared" si="31" ref="H731:H748">F731+G731*2</f>
        <v>293.44</v>
      </c>
      <c r="I731" s="17">
        <v>1</v>
      </c>
    </row>
    <row r="732" spans="1:9" ht="12.75">
      <c r="A732" s="3" t="s">
        <v>1767</v>
      </c>
      <c r="B732" s="26" t="s">
        <v>1621</v>
      </c>
      <c r="C732" s="3" t="s">
        <v>25</v>
      </c>
      <c r="D732" s="3" t="s">
        <v>1770</v>
      </c>
      <c r="E732" s="3" t="s">
        <v>1771</v>
      </c>
      <c r="F732" s="3">
        <v>140</v>
      </c>
      <c r="G732" s="16">
        <v>76.61</v>
      </c>
      <c r="H732" s="3">
        <f t="shared" si="31"/>
        <v>293.22</v>
      </c>
      <c r="I732" s="17">
        <v>2</v>
      </c>
    </row>
    <row r="733" spans="1:9" ht="12.75">
      <c r="A733" s="3" t="s">
        <v>1767</v>
      </c>
      <c r="B733" s="26" t="s">
        <v>1621</v>
      </c>
      <c r="C733" s="3" t="s">
        <v>25</v>
      </c>
      <c r="D733" s="3" t="s">
        <v>1772</v>
      </c>
      <c r="E733" s="3" t="s">
        <v>1773</v>
      </c>
      <c r="F733" s="3">
        <v>124.5</v>
      </c>
      <c r="G733" s="16">
        <v>82.66</v>
      </c>
      <c r="H733" s="3">
        <f t="shared" si="31"/>
        <v>289.82</v>
      </c>
      <c r="I733" s="17">
        <v>3</v>
      </c>
    </row>
    <row r="734" spans="1:9" ht="12.75">
      <c r="A734" s="3" t="s">
        <v>1767</v>
      </c>
      <c r="B734" s="26" t="s">
        <v>1621</v>
      </c>
      <c r="C734" s="3" t="s">
        <v>25</v>
      </c>
      <c r="D734" s="3" t="s">
        <v>1774</v>
      </c>
      <c r="E734" s="3" t="s">
        <v>376</v>
      </c>
      <c r="F734" s="3">
        <v>122.7</v>
      </c>
      <c r="G734" s="16">
        <v>83.12</v>
      </c>
      <c r="H734" s="3">
        <f t="shared" si="31"/>
        <v>288.94</v>
      </c>
      <c r="I734" s="17">
        <v>4</v>
      </c>
    </row>
    <row r="735" spans="1:9" ht="12.75">
      <c r="A735" s="3" t="s">
        <v>1767</v>
      </c>
      <c r="B735" s="26" t="s">
        <v>1621</v>
      </c>
      <c r="C735" s="3" t="s">
        <v>25</v>
      </c>
      <c r="D735" s="3" t="s">
        <v>1775</v>
      </c>
      <c r="E735" s="3" t="s">
        <v>1776</v>
      </c>
      <c r="F735" s="3">
        <v>124.8</v>
      </c>
      <c r="G735" s="16">
        <v>81.69</v>
      </c>
      <c r="H735" s="3">
        <f t="shared" si="31"/>
        <v>288.18</v>
      </c>
      <c r="I735" s="17">
        <v>5</v>
      </c>
    </row>
    <row r="736" spans="1:9" ht="12.75">
      <c r="A736" s="3" t="s">
        <v>1767</v>
      </c>
      <c r="B736" s="26" t="s">
        <v>1621</v>
      </c>
      <c r="C736" s="3" t="s">
        <v>25</v>
      </c>
      <c r="D736" s="3" t="s">
        <v>1777</v>
      </c>
      <c r="E736" s="3" t="s">
        <v>1778</v>
      </c>
      <c r="F736" s="3">
        <v>124.8</v>
      </c>
      <c r="G736" s="16">
        <v>81.14</v>
      </c>
      <c r="H736" s="3">
        <f t="shared" si="31"/>
        <v>287.08</v>
      </c>
      <c r="I736" s="17">
        <v>6</v>
      </c>
    </row>
    <row r="737" spans="1:9" ht="12.75">
      <c r="A737" s="3" t="s">
        <v>1767</v>
      </c>
      <c r="B737" s="26" t="s">
        <v>1621</v>
      </c>
      <c r="C737" s="3" t="s">
        <v>25</v>
      </c>
      <c r="D737" s="3" t="s">
        <v>1779</v>
      </c>
      <c r="E737" s="3" t="s">
        <v>1780</v>
      </c>
      <c r="F737" s="3">
        <v>122.8</v>
      </c>
      <c r="G737" s="16">
        <v>80.28</v>
      </c>
      <c r="H737" s="3">
        <f t="shared" si="31"/>
        <v>283.36</v>
      </c>
      <c r="I737" s="17">
        <v>7</v>
      </c>
    </row>
    <row r="738" spans="1:9" ht="12.75">
      <c r="A738" s="3" t="s">
        <v>1767</v>
      </c>
      <c r="B738" s="26" t="s">
        <v>1621</v>
      </c>
      <c r="C738" s="3" t="s">
        <v>25</v>
      </c>
      <c r="D738" s="3" t="s">
        <v>1781</v>
      </c>
      <c r="E738" s="3" t="s">
        <v>1782</v>
      </c>
      <c r="F738" s="3">
        <v>122.9</v>
      </c>
      <c r="G738" s="16">
        <v>80.15</v>
      </c>
      <c r="H738" s="3">
        <f t="shared" si="31"/>
        <v>283.20000000000005</v>
      </c>
      <c r="I738" s="17">
        <v>8</v>
      </c>
    </row>
    <row r="739" spans="1:9" ht="12.75">
      <c r="A739" s="3" t="s">
        <v>1767</v>
      </c>
      <c r="B739" s="26" t="s">
        <v>1621</v>
      </c>
      <c r="C739" s="3" t="s">
        <v>25</v>
      </c>
      <c r="D739" s="3" t="s">
        <v>1783</v>
      </c>
      <c r="E739" s="3" t="s">
        <v>1784</v>
      </c>
      <c r="F739" s="3">
        <v>121.9</v>
      </c>
      <c r="G739" s="16">
        <v>79.61</v>
      </c>
      <c r="H739" s="3">
        <f t="shared" si="31"/>
        <v>281.12</v>
      </c>
      <c r="I739" s="17">
        <v>9</v>
      </c>
    </row>
    <row r="740" spans="1:9" ht="12.75">
      <c r="A740" s="3" t="s">
        <v>1785</v>
      </c>
      <c r="B740" s="26" t="s">
        <v>1621</v>
      </c>
      <c r="C740" s="3" t="s">
        <v>25</v>
      </c>
      <c r="D740" s="3" t="s">
        <v>1786</v>
      </c>
      <c r="E740" s="3" t="s">
        <v>1787</v>
      </c>
      <c r="F740" s="3">
        <v>126.4</v>
      </c>
      <c r="G740" s="16">
        <v>84.71</v>
      </c>
      <c r="H740" s="3">
        <f t="shared" si="31"/>
        <v>295.82</v>
      </c>
      <c r="I740" s="17">
        <v>1</v>
      </c>
    </row>
    <row r="741" spans="1:9" ht="12.75">
      <c r="A741" s="3" t="s">
        <v>1785</v>
      </c>
      <c r="B741" s="26" t="s">
        <v>1621</v>
      </c>
      <c r="C741" s="3" t="s">
        <v>25</v>
      </c>
      <c r="D741" s="3" t="s">
        <v>1788</v>
      </c>
      <c r="E741" s="3" t="s">
        <v>1789</v>
      </c>
      <c r="F741" s="3">
        <v>127.5</v>
      </c>
      <c r="G741" s="16">
        <v>80.07</v>
      </c>
      <c r="H741" s="3">
        <f t="shared" si="31"/>
        <v>287.64</v>
      </c>
      <c r="I741" s="17">
        <v>2</v>
      </c>
    </row>
    <row r="742" spans="1:9" ht="12.75">
      <c r="A742" s="3" t="s">
        <v>1785</v>
      </c>
      <c r="B742" s="26" t="s">
        <v>1621</v>
      </c>
      <c r="C742" s="3" t="s">
        <v>25</v>
      </c>
      <c r="D742" s="3" t="s">
        <v>1790</v>
      </c>
      <c r="E742" s="3" t="s">
        <v>1791</v>
      </c>
      <c r="F742" s="3">
        <v>125.4</v>
      </c>
      <c r="G742" s="16">
        <v>80.52</v>
      </c>
      <c r="H742" s="3">
        <f t="shared" si="31"/>
        <v>286.44</v>
      </c>
      <c r="I742" s="17">
        <v>3</v>
      </c>
    </row>
    <row r="743" spans="1:9" ht="12.75">
      <c r="A743" s="3" t="s">
        <v>1785</v>
      </c>
      <c r="B743" s="26" t="s">
        <v>1621</v>
      </c>
      <c r="C743" s="3" t="s">
        <v>25</v>
      </c>
      <c r="D743" s="3" t="s">
        <v>1792</v>
      </c>
      <c r="E743" s="3" t="s">
        <v>1793</v>
      </c>
      <c r="F743" s="3">
        <v>121</v>
      </c>
      <c r="G743" s="16">
        <v>82.37</v>
      </c>
      <c r="H743" s="3">
        <f t="shared" si="31"/>
        <v>285.74</v>
      </c>
      <c r="I743" s="17">
        <v>4</v>
      </c>
    </row>
    <row r="744" spans="1:9" ht="12.75">
      <c r="A744" s="3" t="s">
        <v>1785</v>
      </c>
      <c r="B744" s="26" t="s">
        <v>1621</v>
      </c>
      <c r="C744" s="3" t="s">
        <v>25</v>
      </c>
      <c r="D744" s="3" t="s">
        <v>1794</v>
      </c>
      <c r="E744" s="3" t="s">
        <v>1795</v>
      </c>
      <c r="F744" s="3">
        <v>122.5</v>
      </c>
      <c r="G744" s="16">
        <v>81.18</v>
      </c>
      <c r="H744" s="3">
        <f t="shared" si="31"/>
        <v>284.86</v>
      </c>
      <c r="I744" s="17">
        <v>5</v>
      </c>
    </row>
    <row r="745" spans="1:9" ht="12.75">
      <c r="A745" s="3" t="s">
        <v>1785</v>
      </c>
      <c r="B745" s="26" t="s">
        <v>1621</v>
      </c>
      <c r="C745" s="3" t="s">
        <v>25</v>
      </c>
      <c r="D745" s="3" t="s">
        <v>1796</v>
      </c>
      <c r="E745" s="3" t="s">
        <v>1797</v>
      </c>
      <c r="F745" s="3">
        <v>120.6</v>
      </c>
      <c r="G745" s="16">
        <v>82.12</v>
      </c>
      <c r="H745" s="3">
        <f t="shared" si="31"/>
        <v>284.84000000000003</v>
      </c>
      <c r="I745" s="17">
        <v>6</v>
      </c>
    </row>
    <row r="746" spans="1:9" ht="12.75">
      <c r="A746" s="3" t="s">
        <v>1785</v>
      </c>
      <c r="B746" s="26" t="s">
        <v>1621</v>
      </c>
      <c r="C746" s="3" t="s">
        <v>25</v>
      </c>
      <c r="D746" s="3" t="s">
        <v>1798</v>
      </c>
      <c r="E746" s="3" t="s">
        <v>287</v>
      </c>
      <c r="F746" s="3">
        <v>125</v>
      </c>
      <c r="G746" s="16">
        <v>78.08</v>
      </c>
      <c r="H746" s="3">
        <f t="shared" si="31"/>
        <v>281.15999999999997</v>
      </c>
      <c r="I746" s="17">
        <v>7</v>
      </c>
    </row>
    <row r="747" spans="1:9" ht="12.75">
      <c r="A747" s="3" t="s">
        <v>1785</v>
      </c>
      <c r="B747" s="26" t="s">
        <v>1621</v>
      </c>
      <c r="C747" s="3" t="s">
        <v>25</v>
      </c>
      <c r="D747" s="3" t="s">
        <v>1799</v>
      </c>
      <c r="E747" s="3" t="s">
        <v>1800</v>
      </c>
      <c r="F747" s="3">
        <v>122.1</v>
      </c>
      <c r="G747" s="16">
        <v>79.44</v>
      </c>
      <c r="H747" s="3">
        <f t="shared" si="31"/>
        <v>280.98</v>
      </c>
      <c r="I747" s="17">
        <v>8</v>
      </c>
    </row>
    <row r="748" spans="1:9" ht="12.75">
      <c r="A748" s="3" t="s">
        <v>1785</v>
      </c>
      <c r="B748" s="26" t="s">
        <v>1621</v>
      </c>
      <c r="C748" s="3" t="s">
        <v>25</v>
      </c>
      <c r="D748" s="3" t="s">
        <v>1801</v>
      </c>
      <c r="E748" s="3" t="s">
        <v>1802</v>
      </c>
      <c r="F748" s="3">
        <v>120.6</v>
      </c>
      <c r="G748" s="16">
        <v>79.96</v>
      </c>
      <c r="H748" s="3">
        <f t="shared" si="31"/>
        <v>280.52</v>
      </c>
      <c r="I748" s="17">
        <v>9</v>
      </c>
    </row>
    <row r="749" spans="1:9" ht="12.75">
      <c r="A749" s="3" t="s">
        <v>1803</v>
      </c>
      <c r="B749" s="26" t="s">
        <v>1621</v>
      </c>
      <c r="C749" s="3" t="s">
        <v>25</v>
      </c>
      <c r="D749" s="3" t="s">
        <v>1804</v>
      </c>
      <c r="E749" s="3" t="s">
        <v>1805</v>
      </c>
      <c r="F749" s="3">
        <v>120.7</v>
      </c>
      <c r="G749" s="16">
        <v>80.03</v>
      </c>
      <c r="H749" s="3">
        <f aca="true" t="shared" si="32" ref="H749:H755">F749+G749*2</f>
        <v>280.76</v>
      </c>
      <c r="I749" s="17">
        <v>1</v>
      </c>
    </row>
    <row r="750" spans="1:9" ht="12.75">
      <c r="A750" s="3" t="s">
        <v>1803</v>
      </c>
      <c r="B750" s="26" t="s">
        <v>1621</v>
      </c>
      <c r="C750" s="3" t="s">
        <v>25</v>
      </c>
      <c r="D750" s="3" t="s">
        <v>1806</v>
      </c>
      <c r="E750" s="3" t="s">
        <v>1807</v>
      </c>
      <c r="F750" s="3">
        <v>121.6</v>
      </c>
      <c r="G750" s="16">
        <v>79.54</v>
      </c>
      <c r="H750" s="3">
        <f t="shared" si="32"/>
        <v>280.68</v>
      </c>
      <c r="I750" s="17">
        <v>2</v>
      </c>
    </row>
    <row r="751" spans="1:9" ht="12.75">
      <c r="A751" s="3" t="s">
        <v>1803</v>
      </c>
      <c r="B751" s="26" t="s">
        <v>1621</v>
      </c>
      <c r="C751" s="3" t="s">
        <v>25</v>
      </c>
      <c r="D751" s="3" t="s">
        <v>1808</v>
      </c>
      <c r="E751" s="3" t="s">
        <v>1809</v>
      </c>
      <c r="F751" s="3">
        <v>123</v>
      </c>
      <c r="G751" s="16">
        <v>77.62</v>
      </c>
      <c r="H751" s="3">
        <f t="shared" si="32"/>
        <v>278.24</v>
      </c>
      <c r="I751" s="17">
        <v>3</v>
      </c>
    </row>
    <row r="752" spans="1:9" ht="12.75">
      <c r="A752" s="3" t="s">
        <v>1803</v>
      </c>
      <c r="B752" s="26" t="s">
        <v>1621</v>
      </c>
      <c r="C752" s="3" t="s">
        <v>25</v>
      </c>
      <c r="D752" s="3" t="s">
        <v>1810</v>
      </c>
      <c r="E752" s="3" t="s">
        <v>1811</v>
      </c>
      <c r="F752" s="3">
        <v>119.7</v>
      </c>
      <c r="G752" s="16">
        <v>78.96</v>
      </c>
      <c r="H752" s="3">
        <f t="shared" si="32"/>
        <v>277.62</v>
      </c>
      <c r="I752" s="17">
        <v>4</v>
      </c>
    </row>
    <row r="753" spans="1:9" ht="12.75">
      <c r="A753" s="3" t="s">
        <v>1803</v>
      </c>
      <c r="B753" s="26" t="s">
        <v>1621</v>
      </c>
      <c r="C753" s="3" t="s">
        <v>25</v>
      </c>
      <c r="D753" s="3" t="s">
        <v>1812</v>
      </c>
      <c r="E753" s="3" t="s">
        <v>1780</v>
      </c>
      <c r="F753" s="3">
        <v>120.6</v>
      </c>
      <c r="G753" s="16">
        <v>78.38</v>
      </c>
      <c r="H753" s="3">
        <f t="shared" si="32"/>
        <v>277.36</v>
      </c>
      <c r="I753" s="17">
        <v>5</v>
      </c>
    </row>
    <row r="754" spans="1:9" ht="12.75">
      <c r="A754" s="3" t="s">
        <v>1803</v>
      </c>
      <c r="B754" s="26" t="s">
        <v>1621</v>
      </c>
      <c r="C754" s="3" t="s">
        <v>25</v>
      </c>
      <c r="D754" s="3" t="s">
        <v>1813</v>
      </c>
      <c r="E754" s="3" t="s">
        <v>1814</v>
      </c>
      <c r="F754" s="3">
        <v>124.2</v>
      </c>
      <c r="G754" s="16">
        <v>74.19</v>
      </c>
      <c r="H754" s="3">
        <f t="shared" si="32"/>
        <v>272.58</v>
      </c>
      <c r="I754" s="17">
        <v>6</v>
      </c>
    </row>
    <row r="755" spans="1:9" ht="12.75">
      <c r="A755" s="3" t="s">
        <v>1803</v>
      </c>
      <c r="B755" s="26" t="s">
        <v>1621</v>
      </c>
      <c r="C755" s="3" t="s">
        <v>25</v>
      </c>
      <c r="D755" s="3" t="s">
        <v>1815</v>
      </c>
      <c r="E755" s="3" t="s">
        <v>1816</v>
      </c>
      <c r="F755" s="3">
        <v>119.2</v>
      </c>
      <c r="G755" s="16">
        <v>74.13</v>
      </c>
      <c r="H755" s="3">
        <f t="shared" si="32"/>
        <v>267.46</v>
      </c>
      <c r="I755" s="17">
        <v>7</v>
      </c>
    </row>
    <row r="756" spans="1:9" ht="12.75">
      <c r="A756" s="3" t="s">
        <v>1817</v>
      </c>
      <c r="B756" s="26" t="s">
        <v>1621</v>
      </c>
      <c r="C756" s="3" t="s">
        <v>25</v>
      </c>
      <c r="D756" s="3" t="s">
        <v>1818</v>
      </c>
      <c r="E756" s="3" t="s">
        <v>1819</v>
      </c>
      <c r="F756" s="3">
        <v>118.5</v>
      </c>
      <c r="G756" s="16">
        <v>82.81</v>
      </c>
      <c r="H756" s="3">
        <f aca="true" t="shared" si="33" ref="H756:H763">F756+G756*2</f>
        <v>284.12</v>
      </c>
      <c r="I756" s="17">
        <v>1</v>
      </c>
    </row>
    <row r="757" spans="1:9" ht="12.75">
      <c r="A757" s="3" t="s">
        <v>1817</v>
      </c>
      <c r="B757" s="26" t="s">
        <v>1621</v>
      </c>
      <c r="C757" s="3" t="s">
        <v>25</v>
      </c>
      <c r="D757" s="3" t="s">
        <v>1820</v>
      </c>
      <c r="E757" s="3" t="s">
        <v>1385</v>
      </c>
      <c r="F757" s="3">
        <v>118.3</v>
      </c>
      <c r="G757" s="16">
        <v>78.22</v>
      </c>
      <c r="H757" s="3">
        <f t="shared" si="33"/>
        <v>274.74</v>
      </c>
      <c r="I757" s="17">
        <v>2</v>
      </c>
    </row>
    <row r="758" spans="1:9" ht="12.75">
      <c r="A758" s="3" t="s">
        <v>1817</v>
      </c>
      <c r="B758" s="26" t="s">
        <v>1621</v>
      </c>
      <c r="C758" s="3" t="s">
        <v>25</v>
      </c>
      <c r="D758" s="3" t="s">
        <v>1821</v>
      </c>
      <c r="E758" s="3" t="s">
        <v>1822</v>
      </c>
      <c r="F758" s="3">
        <v>118.5</v>
      </c>
      <c r="G758" s="16">
        <v>77.73</v>
      </c>
      <c r="H758" s="3">
        <f t="shared" si="33"/>
        <v>273.96000000000004</v>
      </c>
      <c r="I758" s="17">
        <v>3</v>
      </c>
    </row>
    <row r="759" spans="1:9" ht="12.75">
      <c r="A759" s="3" t="s">
        <v>1817</v>
      </c>
      <c r="B759" s="26" t="s">
        <v>1621</v>
      </c>
      <c r="C759" s="3" t="s">
        <v>25</v>
      </c>
      <c r="D759" s="3" t="s">
        <v>1823</v>
      </c>
      <c r="E759" s="3" t="s">
        <v>1824</v>
      </c>
      <c r="F759" s="3">
        <v>115.8</v>
      </c>
      <c r="G759" s="16">
        <v>76.67</v>
      </c>
      <c r="H759" s="3">
        <f t="shared" si="33"/>
        <v>269.14</v>
      </c>
      <c r="I759" s="17">
        <v>4</v>
      </c>
    </row>
    <row r="760" spans="1:9" ht="12.75">
      <c r="A760" s="3" t="s">
        <v>1817</v>
      </c>
      <c r="B760" s="26" t="s">
        <v>1621</v>
      </c>
      <c r="C760" s="3" t="s">
        <v>25</v>
      </c>
      <c r="D760" s="3" t="s">
        <v>1825</v>
      </c>
      <c r="E760" s="3" t="s">
        <v>1826</v>
      </c>
      <c r="F760" s="3">
        <v>116.2</v>
      </c>
      <c r="G760" s="16">
        <v>75.51</v>
      </c>
      <c r="H760" s="3">
        <f t="shared" si="33"/>
        <v>267.22</v>
      </c>
      <c r="I760" s="17">
        <v>5</v>
      </c>
    </row>
    <row r="761" spans="1:9" ht="12.75">
      <c r="A761" s="3" t="s">
        <v>1817</v>
      </c>
      <c r="B761" s="26" t="s">
        <v>1621</v>
      </c>
      <c r="C761" s="3" t="s">
        <v>25</v>
      </c>
      <c r="D761" s="3" t="s">
        <v>1827</v>
      </c>
      <c r="E761" s="3" t="s">
        <v>1828</v>
      </c>
      <c r="F761" s="3">
        <v>115.8</v>
      </c>
      <c r="G761" s="16">
        <v>75.09</v>
      </c>
      <c r="H761" s="3">
        <f t="shared" si="33"/>
        <v>265.98</v>
      </c>
      <c r="I761" s="17">
        <v>6</v>
      </c>
    </row>
    <row r="762" spans="1:9" ht="12.75">
      <c r="A762" s="3" t="s">
        <v>1817</v>
      </c>
      <c r="B762" s="26" t="s">
        <v>1621</v>
      </c>
      <c r="C762" s="3" t="s">
        <v>25</v>
      </c>
      <c r="D762" s="3" t="s">
        <v>1829</v>
      </c>
      <c r="E762" s="3" t="s">
        <v>1830</v>
      </c>
      <c r="F762" s="3">
        <v>115.9</v>
      </c>
      <c r="G762" s="16">
        <v>73.9</v>
      </c>
      <c r="H762" s="3">
        <f t="shared" si="33"/>
        <v>263.70000000000005</v>
      </c>
      <c r="I762" s="17">
        <v>7</v>
      </c>
    </row>
    <row r="763" spans="1:9" ht="12.75">
      <c r="A763" s="3" t="s">
        <v>1817</v>
      </c>
      <c r="B763" s="26" t="s">
        <v>1621</v>
      </c>
      <c r="C763" s="3" t="s">
        <v>25</v>
      </c>
      <c r="D763" s="3" t="s">
        <v>1831</v>
      </c>
      <c r="E763" s="3" t="s">
        <v>1832</v>
      </c>
      <c r="F763" s="3">
        <v>115.9</v>
      </c>
      <c r="G763" s="16">
        <v>59.58</v>
      </c>
      <c r="H763" s="3">
        <f t="shared" si="33"/>
        <v>235.06</v>
      </c>
      <c r="I763" s="17">
        <v>8</v>
      </c>
    </row>
    <row r="764" spans="1:9" ht="12.75">
      <c r="A764" s="3" t="s">
        <v>1833</v>
      </c>
      <c r="B764" s="26" t="s">
        <v>1621</v>
      </c>
      <c r="C764" s="3" t="s">
        <v>25</v>
      </c>
      <c r="D764" s="3" t="s">
        <v>1834</v>
      </c>
      <c r="E764" s="3" t="s">
        <v>1835</v>
      </c>
      <c r="F764" s="3">
        <v>124.5</v>
      </c>
      <c r="G764" s="16">
        <v>79.3</v>
      </c>
      <c r="H764" s="3">
        <f aca="true" t="shared" si="34" ref="H764:H770">F764+G764*2</f>
        <v>283.1</v>
      </c>
      <c r="I764" s="17">
        <v>1</v>
      </c>
    </row>
    <row r="765" spans="1:9" ht="12.75">
      <c r="A765" s="3" t="s">
        <v>1833</v>
      </c>
      <c r="B765" s="26" t="s">
        <v>1621</v>
      </c>
      <c r="C765" s="3" t="s">
        <v>25</v>
      </c>
      <c r="D765" s="3" t="s">
        <v>1836</v>
      </c>
      <c r="E765" s="3" t="s">
        <v>1837</v>
      </c>
      <c r="F765" s="3">
        <v>120.8</v>
      </c>
      <c r="G765" s="16">
        <v>77.9</v>
      </c>
      <c r="H765" s="3">
        <f t="shared" si="34"/>
        <v>276.6</v>
      </c>
      <c r="I765" s="17">
        <v>2</v>
      </c>
    </row>
    <row r="766" spans="1:9" ht="12.75">
      <c r="A766" s="3" t="s">
        <v>1833</v>
      </c>
      <c r="B766" s="26" t="s">
        <v>1621</v>
      </c>
      <c r="C766" s="3" t="s">
        <v>25</v>
      </c>
      <c r="D766" s="3" t="s">
        <v>1838</v>
      </c>
      <c r="E766" s="3" t="s">
        <v>1839</v>
      </c>
      <c r="F766" s="3">
        <v>114.5</v>
      </c>
      <c r="G766" s="16">
        <v>80.66</v>
      </c>
      <c r="H766" s="3">
        <f t="shared" si="34"/>
        <v>275.82</v>
      </c>
      <c r="I766" s="17">
        <v>3</v>
      </c>
    </row>
    <row r="767" spans="1:9" ht="12.75">
      <c r="A767" s="3" t="s">
        <v>1833</v>
      </c>
      <c r="B767" s="26" t="s">
        <v>1621</v>
      </c>
      <c r="C767" s="3" t="s">
        <v>25</v>
      </c>
      <c r="D767" s="3" t="s">
        <v>1840</v>
      </c>
      <c r="E767" s="3" t="s">
        <v>1841</v>
      </c>
      <c r="F767" s="3">
        <v>119.7</v>
      </c>
      <c r="G767" s="16">
        <v>77.49</v>
      </c>
      <c r="H767" s="3">
        <f t="shared" si="34"/>
        <v>274.68</v>
      </c>
      <c r="I767" s="17">
        <v>4</v>
      </c>
    </row>
    <row r="768" spans="1:9" ht="12.75">
      <c r="A768" s="3" t="s">
        <v>1833</v>
      </c>
      <c r="B768" s="26" t="s">
        <v>1621</v>
      </c>
      <c r="C768" s="3" t="s">
        <v>25</v>
      </c>
      <c r="D768" s="3" t="s">
        <v>1842</v>
      </c>
      <c r="E768" s="3" t="s">
        <v>1843</v>
      </c>
      <c r="F768" s="3">
        <v>115</v>
      </c>
      <c r="G768" s="16">
        <v>77.81</v>
      </c>
      <c r="H768" s="3">
        <f t="shared" si="34"/>
        <v>270.62</v>
      </c>
      <c r="I768" s="17">
        <v>5</v>
      </c>
    </row>
    <row r="769" spans="1:9" ht="12.75">
      <c r="A769" s="3" t="s">
        <v>1833</v>
      </c>
      <c r="B769" s="26" t="s">
        <v>1621</v>
      </c>
      <c r="C769" s="3" t="s">
        <v>25</v>
      </c>
      <c r="D769" s="3" t="s">
        <v>1844</v>
      </c>
      <c r="E769" s="3" t="s">
        <v>1845</v>
      </c>
      <c r="F769" s="3">
        <v>115.9</v>
      </c>
      <c r="G769" s="16">
        <v>76.35</v>
      </c>
      <c r="H769" s="3">
        <f t="shared" si="34"/>
        <v>268.6</v>
      </c>
      <c r="I769" s="17">
        <v>6</v>
      </c>
    </row>
    <row r="770" spans="1:9" ht="12.75">
      <c r="A770" s="3" t="s">
        <v>1833</v>
      </c>
      <c r="B770" s="26" t="s">
        <v>1621</v>
      </c>
      <c r="C770" s="3" t="s">
        <v>25</v>
      </c>
      <c r="D770" s="3" t="s">
        <v>1846</v>
      </c>
      <c r="E770" s="3" t="s">
        <v>1847</v>
      </c>
      <c r="F770" s="3">
        <v>114.8</v>
      </c>
      <c r="G770" s="16">
        <v>76.84</v>
      </c>
      <c r="H770" s="3">
        <f t="shared" si="34"/>
        <v>268.48</v>
      </c>
      <c r="I770" s="17">
        <v>7</v>
      </c>
    </row>
    <row r="771" spans="1:9" ht="12.75">
      <c r="A771" s="3" t="s">
        <v>1848</v>
      </c>
      <c r="B771" s="26" t="s">
        <v>1621</v>
      </c>
      <c r="C771" s="3" t="s">
        <v>25</v>
      </c>
      <c r="D771" s="3" t="s">
        <v>1849</v>
      </c>
      <c r="E771" s="3" t="s">
        <v>1850</v>
      </c>
      <c r="F771" s="3">
        <v>126.4</v>
      </c>
      <c r="G771" s="16">
        <v>82.69</v>
      </c>
      <c r="H771" s="3">
        <f aca="true" t="shared" si="35" ref="H771:H787">F771+G771*2</f>
        <v>291.78</v>
      </c>
      <c r="I771" s="17">
        <v>1</v>
      </c>
    </row>
    <row r="772" spans="1:9" ht="12.75">
      <c r="A772" s="3" t="s">
        <v>1848</v>
      </c>
      <c r="B772" s="26" t="s">
        <v>1621</v>
      </c>
      <c r="C772" s="3" t="s">
        <v>25</v>
      </c>
      <c r="D772" s="3" t="s">
        <v>1851</v>
      </c>
      <c r="E772" s="3" t="s">
        <v>1852</v>
      </c>
      <c r="F772" s="3">
        <v>124.9</v>
      </c>
      <c r="G772" s="16">
        <v>83.31</v>
      </c>
      <c r="H772" s="3">
        <f t="shared" si="35"/>
        <v>291.52</v>
      </c>
      <c r="I772" s="17">
        <v>2</v>
      </c>
    </row>
    <row r="773" spans="1:9" ht="12.75">
      <c r="A773" s="3" t="s">
        <v>1848</v>
      </c>
      <c r="B773" s="26" t="s">
        <v>1621</v>
      </c>
      <c r="C773" s="3" t="s">
        <v>25</v>
      </c>
      <c r="D773" s="3" t="s">
        <v>1853</v>
      </c>
      <c r="E773" s="3" t="s">
        <v>1854</v>
      </c>
      <c r="F773" s="3">
        <v>125.9</v>
      </c>
      <c r="G773" s="16">
        <v>80.91</v>
      </c>
      <c r="H773" s="3">
        <f t="shared" si="35"/>
        <v>287.72</v>
      </c>
      <c r="I773" s="17">
        <v>3</v>
      </c>
    </row>
    <row r="774" spans="1:9" ht="12.75">
      <c r="A774" s="3" t="s">
        <v>1848</v>
      </c>
      <c r="B774" s="26" t="s">
        <v>1621</v>
      </c>
      <c r="C774" s="3" t="s">
        <v>25</v>
      </c>
      <c r="D774" s="3" t="s">
        <v>1855</v>
      </c>
      <c r="E774" s="3" t="s">
        <v>1856</v>
      </c>
      <c r="F774" s="3">
        <v>123.4</v>
      </c>
      <c r="G774" s="16">
        <v>79.8</v>
      </c>
      <c r="H774" s="3">
        <f t="shared" si="35"/>
        <v>283</v>
      </c>
      <c r="I774" s="17">
        <v>4</v>
      </c>
    </row>
    <row r="775" spans="1:9" ht="12.75">
      <c r="A775" s="3" t="s">
        <v>1848</v>
      </c>
      <c r="B775" s="26" t="s">
        <v>1621</v>
      </c>
      <c r="C775" s="3" t="s">
        <v>25</v>
      </c>
      <c r="D775" s="3" t="s">
        <v>1857</v>
      </c>
      <c r="E775" s="3" t="s">
        <v>1858</v>
      </c>
      <c r="F775" s="3">
        <v>118.5</v>
      </c>
      <c r="G775" s="16">
        <v>80.54</v>
      </c>
      <c r="H775" s="3">
        <f t="shared" si="35"/>
        <v>279.58000000000004</v>
      </c>
      <c r="I775" s="17">
        <v>5</v>
      </c>
    </row>
    <row r="776" spans="1:9" ht="12.75">
      <c r="A776" s="3" t="s">
        <v>1848</v>
      </c>
      <c r="B776" s="26" t="s">
        <v>1621</v>
      </c>
      <c r="C776" s="3" t="s">
        <v>25</v>
      </c>
      <c r="D776" s="3" t="s">
        <v>1859</v>
      </c>
      <c r="E776" s="3" t="s">
        <v>1860</v>
      </c>
      <c r="F776" s="3">
        <v>122.8</v>
      </c>
      <c r="G776" s="16">
        <v>78.22</v>
      </c>
      <c r="H776" s="3">
        <f t="shared" si="35"/>
        <v>279.24</v>
      </c>
      <c r="I776" s="17">
        <v>6</v>
      </c>
    </row>
    <row r="777" spans="1:9" ht="12.75">
      <c r="A777" s="3" t="s">
        <v>1848</v>
      </c>
      <c r="B777" s="26" t="s">
        <v>1621</v>
      </c>
      <c r="C777" s="3" t="s">
        <v>25</v>
      </c>
      <c r="D777" s="3" t="s">
        <v>1861</v>
      </c>
      <c r="E777" s="3" t="s">
        <v>1862</v>
      </c>
      <c r="F777" s="3">
        <v>120.2</v>
      </c>
      <c r="G777" s="16">
        <v>79.3</v>
      </c>
      <c r="H777" s="3">
        <f t="shared" si="35"/>
        <v>278.8</v>
      </c>
      <c r="I777" s="17">
        <v>7</v>
      </c>
    </row>
    <row r="778" spans="1:9" ht="12.75">
      <c r="A778" s="3" t="s">
        <v>1848</v>
      </c>
      <c r="B778" s="26" t="s">
        <v>1621</v>
      </c>
      <c r="C778" s="3" t="s">
        <v>25</v>
      </c>
      <c r="D778" s="3" t="s">
        <v>1863</v>
      </c>
      <c r="E778" s="3" t="s">
        <v>1864</v>
      </c>
      <c r="F778" s="3">
        <v>119.8</v>
      </c>
      <c r="G778" s="16">
        <v>78.14</v>
      </c>
      <c r="H778" s="3">
        <f t="shared" si="35"/>
        <v>276.08</v>
      </c>
      <c r="I778" s="17">
        <v>8</v>
      </c>
    </row>
    <row r="779" spans="1:9" ht="12.75">
      <c r="A779" s="3" t="s">
        <v>1848</v>
      </c>
      <c r="B779" s="26" t="s">
        <v>1621</v>
      </c>
      <c r="C779" s="3" t="s">
        <v>25</v>
      </c>
      <c r="D779" s="3" t="s">
        <v>1865</v>
      </c>
      <c r="E779" s="3" t="s">
        <v>1866</v>
      </c>
      <c r="F779" s="3">
        <v>118.4</v>
      </c>
      <c r="G779" s="16">
        <v>78.48</v>
      </c>
      <c r="H779" s="3">
        <f t="shared" si="35"/>
        <v>275.36</v>
      </c>
      <c r="I779" s="17">
        <v>9</v>
      </c>
    </row>
    <row r="780" spans="1:9" ht="12.75">
      <c r="A780" s="3" t="s">
        <v>1867</v>
      </c>
      <c r="B780" s="26" t="s">
        <v>1621</v>
      </c>
      <c r="C780" s="3" t="s">
        <v>25</v>
      </c>
      <c r="D780" s="3" t="s">
        <v>1868</v>
      </c>
      <c r="E780" s="3" t="s">
        <v>1869</v>
      </c>
      <c r="F780" s="3">
        <v>127.9</v>
      </c>
      <c r="G780" s="16">
        <v>80.8</v>
      </c>
      <c r="H780" s="3">
        <f t="shared" si="35"/>
        <v>289.5</v>
      </c>
      <c r="I780" s="17">
        <v>1</v>
      </c>
    </row>
    <row r="781" spans="1:9" ht="12.75">
      <c r="A781" s="3" t="s">
        <v>1867</v>
      </c>
      <c r="B781" s="26" t="s">
        <v>1621</v>
      </c>
      <c r="C781" s="3" t="s">
        <v>25</v>
      </c>
      <c r="D781" s="3" t="s">
        <v>1870</v>
      </c>
      <c r="E781" s="3" t="s">
        <v>1871</v>
      </c>
      <c r="F781" s="3">
        <v>119</v>
      </c>
      <c r="G781" s="16">
        <v>82.98</v>
      </c>
      <c r="H781" s="3">
        <f t="shared" si="35"/>
        <v>284.96000000000004</v>
      </c>
      <c r="I781" s="17">
        <v>2</v>
      </c>
    </row>
    <row r="782" spans="1:9" ht="12.75">
      <c r="A782" s="3" t="s">
        <v>1867</v>
      </c>
      <c r="B782" s="26" t="s">
        <v>1621</v>
      </c>
      <c r="C782" s="3" t="s">
        <v>25</v>
      </c>
      <c r="D782" s="3" t="s">
        <v>1872</v>
      </c>
      <c r="E782" s="3" t="s">
        <v>1873</v>
      </c>
      <c r="F782" s="3">
        <v>117.5</v>
      </c>
      <c r="G782" s="16">
        <v>83.15</v>
      </c>
      <c r="H782" s="3">
        <f t="shared" si="35"/>
        <v>283.8</v>
      </c>
      <c r="I782" s="17">
        <v>3</v>
      </c>
    </row>
    <row r="783" spans="1:9" ht="12.75">
      <c r="A783" s="3" t="s">
        <v>1867</v>
      </c>
      <c r="B783" s="26" t="s">
        <v>1621</v>
      </c>
      <c r="C783" s="3" t="s">
        <v>25</v>
      </c>
      <c r="D783" s="3" t="s">
        <v>1874</v>
      </c>
      <c r="E783" s="3" t="s">
        <v>1875</v>
      </c>
      <c r="F783" s="3">
        <v>121.6</v>
      </c>
      <c r="G783" s="16">
        <v>81.05</v>
      </c>
      <c r="H783" s="3">
        <f t="shared" si="35"/>
        <v>283.7</v>
      </c>
      <c r="I783" s="17">
        <v>4</v>
      </c>
    </row>
    <row r="784" spans="1:9" ht="12.75">
      <c r="A784" s="3" t="s">
        <v>1867</v>
      </c>
      <c r="B784" s="26" t="s">
        <v>1621</v>
      </c>
      <c r="C784" s="3" t="s">
        <v>25</v>
      </c>
      <c r="D784" s="3" t="s">
        <v>1876</v>
      </c>
      <c r="E784" s="3" t="s">
        <v>1877</v>
      </c>
      <c r="F784" s="3">
        <v>121.3</v>
      </c>
      <c r="G784" s="16">
        <v>80.95</v>
      </c>
      <c r="H784" s="3">
        <f t="shared" si="35"/>
        <v>283.2</v>
      </c>
      <c r="I784" s="17">
        <v>5</v>
      </c>
    </row>
    <row r="785" spans="1:9" ht="12.75">
      <c r="A785" s="3" t="s">
        <v>1867</v>
      </c>
      <c r="B785" s="26" t="s">
        <v>1621</v>
      </c>
      <c r="C785" s="3" t="s">
        <v>25</v>
      </c>
      <c r="D785" s="3" t="s">
        <v>1878</v>
      </c>
      <c r="E785" s="3" t="s">
        <v>1879</v>
      </c>
      <c r="F785" s="3">
        <v>123.2</v>
      </c>
      <c r="G785" s="16">
        <v>79.9</v>
      </c>
      <c r="H785" s="3">
        <f t="shared" si="35"/>
        <v>283</v>
      </c>
      <c r="I785" s="17">
        <v>6</v>
      </c>
    </row>
    <row r="786" spans="1:9" ht="12.75">
      <c r="A786" s="3" t="s">
        <v>1867</v>
      </c>
      <c r="B786" s="26" t="s">
        <v>1621</v>
      </c>
      <c r="C786" s="3" t="s">
        <v>25</v>
      </c>
      <c r="D786" s="3" t="s">
        <v>1880</v>
      </c>
      <c r="E786" s="3" t="s">
        <v>1881</v>
      </c>
      <c r="F786" s="3">
        <v>118</v>
      </c>
      <c r="G786" s="16">
        <v>80.53</v>
      </c>
      <c r="H786" s="3">
        <f t="shared" si="35"/>
        <v>279.06</v>
      </c>
      <c r="I786" s="17">
        <v>7</v>
      </c>
    </row>
    <row r="787" spans="1:9" ht="12.75">
      <c r="A787" s="3" t="s">
        <v>1867</v>
      </c>
      <c r="B787" s="26" t="s">
        <v>1621</v>
      </c>
      <c r="C787" s="3" t="s">
        <v>25</v>
      </c>
      <c r="D787" s="3" t="s">
        <v>1882</v>
      </c>
      <c r="E787" s="3" t="s">
        <v>1883</v>
      </c>
      <c r="F787" s="3">
        <v>118.3</v>
      </c>
      <c r="G787" s="16">
        <v>78.2</v>
      </c>
      <c r="H787" s="3">
        <f t="shared" si="35"/>
        <v>274.7</v>
      </c>
      <c r="I787" s="17">
        <v>8</v>
      </c>
    </row>
    <row r="788" spans="1:9" ht="12.75">
      <c r="A788" s="3" t="s">
        <v>1884</v>
      </c>
      <c r="B788" s="26" t="s">
        <v>1621</v>
      </c>
      <c r="C788" s="3" t="s">
        <v>25</v>
      </c>
      <c r="D788" s="3" t="s">
        <v>1885</v>
      </c>
      <c r="E788" s="3" t="s">
        <v>1886</v>
      </c>
      <c r="F788" s="3">
        <v>129.2</v>
      </c>
      <c r="G788" s="16">
        <v>82.31</v>
      </c>
      <c r="H788" s="3">
        <f aca="true" t="shared" si="36" ref="H788:H793">F788+G788*2</f>
        <v>293.82</v>
      </c>
      <c r="I788" s="17">
        <v>1</v>
      </c>
    </row>
    <row r="789" spans="1:9" ht="12.75">
      <c r="A789" s="3" t="s">
        <v>1884</v>
      </c>
      <c r="B789" s="26" t="s">
        <v>1621</v>
      </c>
      <c r="C789" s="3" t="s">
        <v>25</v>
      </c>
      <c r="D789" s="3" t="s">
        <v>1887</v>
      </c>
      <c r="E789" s="3" t="s">
        <v>1888</v>
      </c>
      <c r="F789" s="3">
        <v>125.3</v>
      </c>
      <c r="G789" s="16">
        <v>82.15</v>
      </c>
      <c r="H789" s="3">
        <f t="shared" si="36"/>
        <v>289.6</v>
      </c>
      <c r="I789" s="17">
        <v>2</v>
      </c>
    </row>
    <row r="790" spans="1:9" ht="12.75">
      <c r="A790" s="3" t="s">
        <v>1884</v>
      </c>
      <c r="B790" s="26" t="s">
        <v>1621</v>
      </c>
      <c r="C790" s="3" t="s">
        <v>25</v>
      </c>
      <c r="D790" s="3" t="s">
        <v>1889</v>
      </c>
      <c r="E790" s="3" t="s">
        <v>1890</v>
      </c>
      <c r="F790" s="3">
        <v>121.5</v>
      </c>
      <c r="G790" s="16">
        <v>79.98</v>
      </c>
      <c r="H790" s="3">
        <f t="shared" si="36"/>
        <v>281.46000000000004</v>
      </c>
      <c r="I790" s="17">
        <v>3</v>
      </c>
    </row>
    <row r="791" spans="1:9" ht="12.75">
      <c r="A791" s="3" t="s">
        <v>1884</v>
      </c>
      <c r="B791" s="26" t="s">
        <v>1621</v>
      </c>
      <c r="C791" s="3" t="s">
        <v>25</v>
      </c>
      <c r="D791" s="3" t="s">
        <v>1891</v>
      </c>
      <c r="E791" s="3" t="s">
        <v>1892</v>
      </c>
      <c r="F791" s="3">
        <v>120</v>
      </c>
      <c r="G791" s="16">
        <v>79.81</v>
      </c>
      <c r="H791" s="3">
        <f t="shared" si="36"/>
        <v>279.62</v>
      </c>
      <c r="I791" s="17">
        <v>4</v>
      </c>
    </row>
    <row r="792" spans="1:9" ht="12.75">
      <c r="A792" s="3" t="s">
        <v>1884</v>
      </c>
      <c r="B792" s="26" t="s">
        <v>1621</v>
      </c>
      <c r="C792" s="3" t="s">
        <v>25</v>
      </c>
      <c r="D792" s="3" t="s">
        <v>1893</v>
      </c>
      <c r="E792" s="3" t="s">
        <v>1894</v>
      </c>
      <c r="F792" s="3">
        <v>122.3</v>
      </c>
      <c r="G792" s="16">
        <v>78.2</v>
      </c>
      <c r="H792" s="3">
        <f t="shared" si="36"/>
        <v>278.7</v>
      </c>
      <c r="I792" s="17">
        <v>5</v>
      </c>
    </row>
    <row r="793" spans="1:9" ht="12.75">
      <c r="A793" s="3" t="s">
        <v>1884</v>
      </c>
      <c r="B793" s="26" t="s">
        <v>1621</v>
      </c>
      <c r="C793" s="3" t="s">
        <v>25</v>
      </c>
      <c r="D793" s="3" t="s">
        <v>1895</v>
      </c>
      <c r="E793" s="3" t="s">
        <v>1896</v>
      </c>
      <c r="F793" s="3">
        <v>122.4</v>
      </c>
      <c r="G793" s="16">
        <v>76.96</v>
      </c>
      <c r="H793" s="3">
        <f t="shared" si="36"/>
        <v>276.32</v>
      </c>
      <c r="I793" s="17">
        <v>6</v>
      </c>
    </row>
    <row r="794" spans="1:9" ht="12.75">
      <c r="A794" s="3" t="s">
        <v>1897</v>
      </c>
      <c r="B794" s="26" t="s">
        <v>1898</v>
      </c>
      <c r="C794" s="3" t="s">
        <v>25</v>
      </c>
      <c r="D794" s="3" t="s">
        <v>1899</v>
      </c>
      <c r="E794" s="3" t="s">
        <v>1900</v>
      </c>
      <c r="F794" s="3">
        <v>121.1</v>
      </c>
      <c r="G794" s="16">
        <v>84.95</v>
      </c>
      <c r="H794" s="3">
        <f>F794+G794*2</f>
        <v>291</v>
      </c>
      <c r="I794" s="17">
        <v>1</v>
      </c>
    </row>
    <row r="795" spans="1:9" ht="12.75">
      <c r="A795" s="3" t="s">
        <v>1897</v>
      </c>
      <c r="B795" s="26" t="s">
        <v>1898</v>
      </c>
      <c r="C795" s="3" t="s">
        <v>25</v>
      </c>
      <c r="D795" s="3" t="s">
        <v>1901</v>
      </c>
      <c r="E795" s="3" t="s">
        <v>1902</v>
      </c>
      <c r="F795" s="3">
        <v>120.2</v>
      </c>
      <c r="G795" s="16">
        <v>85.01</v>
      </c>
      <c r="H795" s="3">
        <f>F795+G795*2</f>
        <v>290.22</v>
      </c>
      <c r="I795" s="17">
        <v>2</v>
      </c>
    </row>
    <row r="796" spans="1:9" ht="12.75">
      <c r="A796" s="3" t="s">
        <v>1897</v>
      </c>
      <c r="B796" s="26" t="s">
        <v>1898</v>
      </c>
      <c r="C796" s="3" t="s">
        <v>25</v>
      </c>
      <c r="D796" s="3" t="s">
        <v>1903</v>
      </c>
      <c r="E796" s="3" t="s">
        <v>1904</v>
      </c>
      <c r="F796" s="3">
        <v>126.6</v>
      </c>
      <c r="G796" s="16">
        <v>81.67</v>
      </c>
      <c r="H796" s="3">
        <f>F796+G796*2</f>
        <v>289.94</v>
      </c>
      <c r="I796" s="17">
        <v>3</v>
      </c>
    </row>
    <row r="797" spans="1:9" ht="12.75">
      <c r="A797" s="3" t="s">
        <v>1897</v>
      </c>
      <c r="B797" s="26" t="s">
        <v>1898</v>
      </c>
      <c r="C797" s="3" t="s">
        <v>25</v>
      </c>
      <c r="D797" s="3" t="s">
        <v>1905</v>
      </c>
      <c r="E797" s="3" t="s">
        <v>1906</v>
      </c>
      <c r="F797" s="3">
        <v>122.8</v>
      </c>
      <c r="G797" s="16">
        <v>83.56</v>
      </c>
      <c r="H797" s="3">
        <f aca="true" t="shared" si="37" ref="H797:H842">F797+G797*2</f>
        <v>289.92</v>
      </c>
      <c r="I797" s="17">
        <v>4</v>
      </c>
    </row>
    <row r="798" spans="1:9" ht="12.75">
      <c r="A798" s="3" t="s">
        <v>1897</v>
      </c>
      <c r="B798" s="26" t="s">
        <v>1898</v>
      </c>
      <c r="C798" s="3" t="s">
        <v>25</v>
      </c>
      <c r="D798" s="3" t="s">
        <v>1907</v>
      </c>
      <c r="E798" s="3" t="s">
        <v>1908</v>
      </c>
      <c r="F798" s="3">
        <v>120.6</v>
      </c>
      <c r="G798" s="16">
        <v>84.34</v>
      </c>
      <c r="H798" s="3">
        <f t="shared" si="37"/>
        <v>289.28</v>
      </c>
      <c r="I798" s="17">
        <v>5</v>
      </c>
    </row>
    <row r="799" spans="1:9" ht="12.75">
      <c r="A799" s="3" t="s">
        <v>1897</v>
      </c>
      <c r="B799" s="26" t="s">
        <v>1898</v>
      </c>
      <c r="C799" s="3" t="s">
        <v>25</v>
      </c>
      <c r="D799" s="3" t="s">
        <v>1909</v>
      </c>
      <c r="E799" s="3" t="s">
        <v>1910</v>
      </c>
      <c r="F799" s="3">
        <v>126.1</v>
      </c>
      <c r="G799" s="16">
        <v>80.21</v>
      </c>
      <c r="H799" s="3">
        <f t="shared" si="37"/>
        <v>286.52</v>
      </c>
      <c r="I799" s="17">
        <v>6</v>
      </c>
    </row>
    <row r="800" spans="1:9" ht="12.75">
      <c r="A800" s="3" t="s">
        <v>1897</v>
      </c>
      <c r="B800" s="26" t="s">
        <v>1898</v>
      </c>
      <c r="C800" s="3" t="s">
        <v>25</v>
      </c>
      <c r="D800" s="3" t="s">
        <v>1911</v>
      </c>
      <c r="E800" s="3" t="s">
        <v>1912</v>
      </c>
      <c r="F800" s="3">
        <v>122.5</v>
      </c>
      <c r="G800" s="16">
        <v>81.98</v>
      </c>
      <c r="H800" s="3">
        <f t="shared" si="37"/>
        <v>286.46000000000004</v>
      </c>
      <c r="I800" s="17">
        <v>7</v>
      </c>
    </row>
    <row r="801" spans="1:9" ht="12.75">
      <c r="A801" s="3" t="s">
        <v>1897</v>
      </c>
      <c r="B801" s="26" t="s">
        <v>1898</v>
      </c>
      <c r="C801" s="3" t="s">
        <v>25</v>
      </c>
      <c r="D801" s="3" t="s">
        <v>1913</v>
      </c>
      <c r="E801" s="3" t="s">
        <v>1914</v>
      </c>
      <c r="F801" s="3">
        <v>121.5</v>
      </c>
      <c r="G801" s="16">
        <v>82.43</v>
      </c>
      <c r="H801" s="3">
        <f t="shared" si="37"/>
        <v>286.36</v>
      </c>
      <c r="I801" s="17">
        <v>8</v>
      </c>
    </row>
    <row r="802" spans="1:9" ht="12.75">
      <c r="A802" s="3" t="s">
        <v>1897</v>
      </c>
      <c r="B802" s="26" t="s">
        <v>1898</v>
      </c>
      <c r="C802" s="3" t="s">
        <v>25</v>
      </c>
      <c r="D802" s="3" t="s">
        <v>1915</v>
      </c>
      <c r="E802" s="3" t="s">
        <v>1916</v>
      </c>
      <c r="F802" s="3">
        <v>125.2</v>
      </c>
      <c r="G802" s="16">
        <v>80.37</v>
      </c>
      <c r="H802" s="3">
        <f t="shared" si="37"/>
        <v>285.94</v>
      </c>
      <c r="I802" s="17">
        <v>9</v>
      </c>
    </row>
    <row r="803" spans="1:9" ht="12.75">
      <c r="A803" s="3" t="s">
        <v>1897</v>
      </c>
      <c r="B803" s="26" t="s">
        <v>1898</v>
      </c>
      <c r="C803" s="3" t="s">
        <v>25</v>
      </c>
      <c r="D803" s="3" t="s">
        <v>1917</v>
      </c>
      <c r="E803" s="3" t="s">
        <v>1918</v>
      </c>
      <c r="F803" s="3">
        <v>117.7</v>
      </c>
      <c r="G803" s="16">
        <v>84.12</v>
      </c>
      <c r="H803" s="3">
        <f t="shared" si="37"/>
        <v>285.94</v>
      </c>
      <c r="I803" s="17">
        <v>9</v>
      </c>
    </row>
    <row r="804" spans="1:9" ht="12.75">
      <c r="A804" s="3" t="s">
        <v>1897</v>
      </c>
      <c r="B804" s="26" t="s">
        <v>1898</v>
      </c>
      <c r="C804" s="3" t="s">
        <v>25</v>
      </c>
      <c r="D804" s="3" t="s">
        <v>1919</v>
      </c>
      <c r="E804" s="3" t="s">
        <v>18</v>
      </c>
      <c r="F804" s="3">
        <v>117.7</v>
      </c>
      <c r="G804" s="16">
        <v>84.08</v>
      </c>
      <c r="H804" s="3">
        <f t="shared" si="37"/>
        <v>285.86</v>
      </c>
      <c r="I804" s="17">
        <v>11</v>
      </c>
    </row>
    <row r="805" spans="1:9" ht="12.75">
      <c r="A805" s="3" t="s">
        <v>1897</v>
      </c>
      <c r="B805" s="26" t="s">
        <v>1898</v>
      </c>
      <c r="C805" s="3" t="s">
        <v>25</v>
      </c>
      <c r="D805" s="3" t="s">
        <v>1920</v>
      </c>
      <c r="E805" s="3" t="s">
        <v>1921</v>
      </c>
      <c r="F805" s="3">
        <v>117.5</v>
      </c>
      <c r="G805" s="16">
        <v>84.18</v>
      </c>
      <c r="H805" s="3">
        <f t="shared" si="37"/>
        <v>285.86</v>
      </c>
      <c r="I805" s="17">
        <v>11</v>
      </c>
    </row>
    <row r="806" spans="1:9" ht="12.75">
      <c r="A806" s="3" t="s">
        <v>1897</v>
      </c>
      <c r="B806" s="26" t="s">
        <v>1898</v>
      </c>
      <c r="C806" s="3" t="s">
        <v>25</v>
      </c>
      <c r="D806" s="3" t="s">
        <v>1922</v>
      </c>
      <c r="E806" s="3" t="s">
        <v>1923</v>
      </c>
      <c r="F806" s="3">
        <v>119.1</v>
      </c>
      <c r="G806" s="16">
        <v>83.25</v>
      </c>
      <c r="H806" s="3">
        <f t="shared" si="37"/>
        <v>285.6</v>
      </c>
      <c r="I806" s="17">
        <v>13</v>
      </c>
    </row>
    <row r="807" spans="1:9" ht="12.75">
      <c r="A807" s="3" t="s">
        <v>1897</v>
      </c>
      <c r="B807" s="26" t="s">
        <v>1898</v>
      </c>
      <c r="C807" s="3" t="s">
        <v>25</v>
      </c>
      <c r="D807" s="3" t="s">
        <v>1924</v>
      </c>
      <c r="E807" s="3" t="s">
        <v>1925</v>
      </c>
      <c r="F807" s="3">
        <v>118.2</v>
      </c>
      <c r="G807" s="16">
        <v>83.56</v>
      </c>
      <c r="H807" s="3">
        <f t="shared" si="37"/>
        <v>285.32</v>
      </c>
      <c r="I807" s="17">
        <v>14</v>
      </c>
    </row>
    <row r="808" spans="1:9" ht="12.75">
      <c r="A808" s="3" t="s">
        <v>1897</v>
      </c>
      <c r="B808" s="26" t="s">
        <v>1898</v>
      </c>
      <c r="C808" s="3" t="s">
        <v>25</v>
      </c>
      <c r="D808" s="3" t="s">
        <v>1926</v>
      </c>
      <c r="E808" s="3" t="s">
        <v>1927</v>
      </c>
      <c r="F808" s="3">
        <v>116.9</v>
      </c>
      <c r="G808" s="16">
        <v>84.11</v>
      </c>
      <c r="H808" s="3">
        <f t="shared" si="37"/>
        <v>285.12</v>
      </c>
      <c r="I808" s="17">
        <v>15</v>
      </c>
    </row>
    <row r="809" spans="1:9" ht="12.75">
      <c r="A809" s="3" t="s">
        <v>1897</v>
      </c>
      <c r="B809" s="26" t="s">
        <v>1898</v>
      </c>
      <c r="C809" s="3" t="s">
        <v>25</v>
      </c>
      <c r="D809" s="3" t="s">
        <v>1928</v>
      </c>
      <c r="E809" s="3" t="s">
        <v>1929</v>
      </c>
      <c r="F809" s="3">
        <v>118</v>
      </c>
      <c r="G809" s="16">
        <v>83.35</v>
      </c>
      <c r="H809" s="3">
        <f t="shared" si="37"/>
        <v>284.7</v>
      </c>
      <c r="I809" s="17">
        <v>16</v>
      </c>
    </row>
    <row r="810" spans="1:9" ht="12.75">
      <c r="A810" s="3" t="s">
        <v>1897</v>
      </c>
      <c r="B810" s="26" t="s">
        <v>1898</v>
      </c>
      <c r="C810" s="3" t="s">
        <v>25</v>
      </c>
      <c r="D810" s="3" t="s">
        <v>1930</v>
      </c>
      <c r="E810" s="3" t="s">
        <v>1931</v>
      </c>
      <c r="F810" s="3">
        <v>118.7</v>
      </c>
      <c r="G810" s="16">
        <v>82.49</v>
      </c>
      <c r="H810" s="3">
        <f t="shared" si="37"/>
        <v>283.68</v>
      </c>
      <c r="I810" s="17">
        <v>17</v>
      </c>
    </row>
    <row r="811" spans="1:9" ht="12.75">
      <c r="A811" s="3" t="s">
        <v>1897</v>
      </c>
      <c r="B811" s="26" t="s">
        <v>1898</v>
      </c>
      <c r="C811" s="3" t="s">
        <v>25</v>
      </c>
      <c r="D811" s="3" t="s">
        <v>1932</v>
      </c>
      <c r="E811" s="3" t="s">
        <v>1933</v>
      </c>
      <c r="F811" s="3">
        <v>117.5</v>
      </c>
      <c r="G811" s="16">
        <v>83.02</v>
      </c>
      <c r="H811" s="3">
        <f t="shared" si="37"/>
        <v>283.53999999999996</v>
      </c>
      <c r="I811" s="17">
        <v>18</v>
      </c>
    </row>
    <row r="812" spans="1:9" ht="12.75">
      <c r="A812" s="3" t="s">
        <v>1897</v>
      </c>
      <c r="B812" s="26" t="s">
        <v>1898</v>
      </c>
      <c r="C812" s="3" t="s">
        <v>25</v>
      </c>
      <c r="D812" s="3" t="s">
        <v>1934</v>
      </c>
      <c r="E812" s="3" t="s">
        <v>1935</v>
      </c>
      <c r="F812" s="3">
        <v>117.5</v>
      </c>
      <c r="G812" s="16">
        <v>83.01</v>
      </c>
      <c r="H812" s="3">
        <f t="shared" si="37"/>
        <v>283.52</v>
      </c>
      <c r="I812" s="17">
        <v>19</v>
      </c>
    </row>
    <row r="813" spans="1:9" ht="12.75">
      <c r="A813" s="3" t="s">
        <v>1897</v>
      </c>
      <c r="B813" s="26" t="s">
        <v>1898</v>
      </c>
      <c r="C813" s="3" t="s">
        <v>25</v>
      </c>
      <c r="D813" s="3" t="s">
        <v>1936</v>
      </c>
      <c r="E813" s="3" t="s">
        <v>1937</v>
      </c>
      <c r="F813" s="3">
        <v>117.3</v>
      </c>
      <c r="G813" s="16">
        <v>83.11</v>
      </c>
      <c r="H813" s="3">
        <f t="shared" si="37"/>
        <v>283.52</v>
      </c>
      <c r="I813" s="17">
        <v>19</v>
      </c>
    </row>
    <row r="814" spans="1:9" ht="12.75">
      <c r="A814" s="3" t="s">
        <v>1897</v>
      </c>
      <c r="B814" s="26" t="s">
        <v>1898</v>
      </c>
      <c r="C814" s="3" t="s">
        <v>25</v>
      </c>
      <c r="D814" s="3" t="s">
        <v>1938</v>
      </c>
      <c r="E814" s="3" t="s">
        <v>1939</v>
      </c>
      <c r="F814" s="3">
        <v>119.6</v>
      </c>
      <c r="G814" s="16">
        <v>81.9</v>
      </c>
      <c r="H814" s="3">
        <f t="shared" si="37"/>
        <v>283.4</v>
      </c>
      <c r="I814" s="17">
        <v>21</v>
      </c>
    </row>
    <row r="815" spans="1:9" ht="12.75">
      <c r="A815" s="3" t="s">
        <v>1897</v>
      </c>
      <c r="B815" s="26" t="s">
        <v>1898</v>
      </c>
      <c r="C815" s="3" t="s">
        <v>25</v>
      </c>
      <c r="D815" s="3" t="s">
        <v>1940</v>
      </c>
      <c r="E815" s="3" t="s">
        <v>1941</v>
      </c>
      <c r="F815" s="3">
        <v>116.9</v>
      </c>
      <c r="G815" s="16">
        <v>83.1</v>
      </c>
      <c r="H815" s="3">
        <f t="shared" si="37"/>
        <v>283.1</v>
      </c>
      <c r="I815" s="17">
        <v>22</v>
      </c>
    </row>
    <row r="816" spans="1:9" ht="12.75">
      <c r="A816" s="3" t="s">
        <v>1897</v>
      </c>
      <c r="B816" s="26" t="s">
        <v>1898</v>
      </c>
      <c r="C816" s="3" t="s">
        <v>25</v>
      </c>
      <c r="D816" s="3" t="s">
        <v>1942</v>
      </c>
      <c r="E816" s="3" t="s">
        <v>1943</v>
      </c>
      <c r="F816" s="3">
        <v>120.1</v>
      </c>
      <c r="G816" s="16">
        <v>81.41</v>
      </c>
      <c r="H816" s="3">
        <f t="shared" si="37"/>
        <v>282.91999999999996</v>
      </c>
      <c r="I816" s="17">
        <v>23</v>
      </c>
    </row>
    <row r="817" spans="1:9" ht="12.75">
      <c r="A817" s="3" t="s">
        <v>1897</v>
      </c>
      <c r="B817" s="26" t="s">
        <v>1898</v>
      </c>
      <c r="C817" s="3" t="s">
        <v>25</v>
      </c>
      <c r="D817" s="3" t="s">
        <v>1944</v>
      </c>
      <c r="E817" s="3" t="s">
        <v>1945</v>
      </c>
      <c r="F817" s="3">
        <v>117.2</v>
      </c>
      <c r="G817" s="16">
        <v>82.2</v>
      </c>
      <c r="H817" s="3">
        <f t="shared" si="37"/>
        <v>281.6</v>
      </c>
      <c r="I817" s="17">
        <v>24</v>
      </c>
    </row>
    <row r="818" spans="1:9" ht="12.75">
      <c r="A818" s="3" t="s">
        <v>1897</v>
      </c>
      <c r="B818" s="26" t="s">
        <v>1898</v>
      </c>
      <c r="C818" s="3" t="s">
        <v>25</v>
      </c>
      <c r="D818" s="3" t="s">
        <v>1946</v>
      </c>
      <c r="E818" s="3" t="s">
        <v>1947</v>
      </c>
      <c r="F818" s="3">
        <v>117.3</v>
      </c>
      <c r="G818" s="16">
        <v>81.98</v>
      </c>
      <c r="H818" s="3">
        <f t="shared" si="37"/>
        <v>281.26</v>
      </c>
      <c r="I818" s="17">
        <v>25</v>
      </c>
    </row>
    <row r="819" spans="1:9" ht="12.75">
      <c r="A819" s="3" t="s">
        <v>1897</v>
      </c>
      <c r="B819" s="26" t="s">
        <v>1898</v>
      </c>
      <c r="C819" s="3" t="s">
        <v>25</v>
      </c>
      <c r="D819" s="3" t="s">
        <v>1948</v>
      </c>
      <c r="E819" s="3" t="s">
        <v>1949</v>
      </c>
      <c r="F819" s="3">
        <v>117.5</v>
      </c>
      <c r="G819" s="16">
        <v>81.39</v>
      </c>
      <c r="H819" s="3">
        <f t="shared" si="37"/>
        <v>280.28</v>
      </c>
      <c r="I819" s="17">
        <v>26</v>
      </c>
    </row>
    <row r="820" spans="1:9" ht="12.75">
      <c r="A820" s="3" t="s">
        <v>1897</v>
      </c>
      <c r="B820" s="26" t="s">
        <v>1898</v>
      </c>
      <c r="C820" s="3" t="s">
        <v>25</v>
      </c>
      <c r="D820" s="3" t="s">
        <v>1950</v>
      </c>
      <c r="E820" s="3" t="s">
        <v>1951</v>
      </c>
      <c r="F820" s="3">
        <v>117.9</v>
      </c>
      <c r="G820" s="16">
        <v>80.32</v>
      </c>
      <c r="H820" s="3">
        <f t="shared" si="37"/>
        <v>278.53999999999996</v>
      </c>
      <c r="I820" s="17">
        <v>27</v>
      </c>
    </row>
    <row r="821" spans="1:9" ht="12.75">
      <c r="A821" s="3" t="s">
        <v>1897</v>
      </c>
      <c r="B821" s="26" t="s">
        <v>1898</v>
      </c>
      <c r="C821" s="3" t="s">
        <v>25</v>
      </c>
      <c r="D821" s="3" t="s">
        <v>1952</v>
      </c>
      <c r="E821" s="3" t="s">
        <v>1953</v>
      </c>
      <c r="F821" s="3">
        <v>117.4</v>
      </c>
      <c r="G821" s="16">
        <v>80.13</v>
      </c>
      <c r="H821" s="3">
        <f t="shared" si="37"/>
        <v>277.65999999999997</v>
      </c>
      <c r="I821" s="17">
        <v>28</v>
      </c>
    </row>
    <row r="822" spans="1:9" ht="12.75">
      <c r="A822" s="3" t="s">
        <v>1897</v>
      </c>
      <c r="B822" s="26" t="s">
        <v>1898</v>
      </c>
      <c r="C822" s="3" t="s">
        <v>25</v>
      </c>
      <c r="D822" s="3" t="s">
        <v>1954</v>
      </c>
      <c r="E822" s="3" t="s">
        <v>1955</v>
      </c>
      <c r="F822" s="3">
        <v>116.8</v>
      </c>
      <c r="G822" s="16">
        <v>80.36</v>
      </c>
      <c r="H822" s="3">
        <f t="shared" si="37"/>
        <v>277.52</v>
      </c>
      <c r="I822" s="17">
        <v>29</v>
      </c>
    </row>
    <row r="823" spans="1:9" ht="12.75">
      <c r="A823" s="3" t="s">
        <v>1897</v>
      </c>
      <c r="B823" s="26" t="s">
        <v>1898</v>
      </c>
      <c r="C823" s="3" t="s">
        <v>25</v>
      </c>
      <c r="D823" s="3" t="s">
        <v>1956</v>
      </c>
      <c r="E823" s="3" t="s">
        <v>1957</v>
      </c>
      <c r="F823" s="3">
        <v>117.2</v>
      </c>
      <c r="G823" s="16">
        <v>80.07</v>
      </c>
      <c r="H823" s="3">
        <f t="shared" si="37"/>
        <v>277.34</v>
      </c>
      <c r="I823" s="17">
        <v>30</v>
      </c>
    </row>
    <row r="824" spans="1:9" ht="12.75">
      <c r="A824" s="3" t="s">
        <v>1897</v>
      </c>
      <c r="B824" s="26" t="s">
        <v>1898</v>
      </c>
      <c r="C824" s="3" t="s">
        <v>25</v>
      </c>
      <c r="D824" s="3" t="s">
        <v>1958</v>
      </c>
      <c r="E824" s="3" t="s">
        <v>1959</v>
      </c>
      <c r="F824" s="3">
        <v>116.8</v>
      </c>
      <c r="G824" s="16">
        <v>78.63</v>
      </c>
      <c r="H824" s="3">
        <f t="shared" si="37"/>
        <v>274.06</v>
      </c>
      <c r="I824" s="17">
        <v>31</v>
      </c>
    </row>
    <row r="825" spans="1:9" ht="12.75">
      <c r="A825" s="3" t="s">
        <v>1960</v>
      </c>
      <c r="B825" s="26" t="s">
        <v>1961</v>
      </c>
      <c r="C825" s="3" t="s">
        <v>25</v>
      </c>
      <c r="D825" s="3" t="s">
        <v>1962</v>
      </c>
      <c r="E825" s="3" t="s">
        <v>1963</v>
      </c>
      <c r="F825" s="3">
        <v>125</v>
      </c>
      <c r="G825" s="16">
        <v>83.7</v>
      </c>
      <c r="H825" s="3">
        <f t="shared" si="37"/>
        <v>292.4</v>
      </c>
      <c r="I825" s="17">
        <v>1</v>
      </c>
    </row>
    <row r="826" spans="1:9" ht="12.75">
      <c r="A826" s="3" t="s">
        <v>1960</v>
      </c>
      <c r="B826" s="26" t="s">
        <v>1961</v>
      </c>
      <c r="C826" s="3" t="s">
        <v>25</v>
      </c>
      <c r="D826" s="3" t="s">
        <v>1964</v>
      </c>
      <c r="E826" s="3" t="s">
        <v>1965</v>
      </c>
      <c r="F826" s="3">
        <v>118.1</v>
      </c>
      <c r="G826" s="16">
        <v>84.79</v>
      </c>
      <c r="H826" s="3">
        <f t="shared" si="37"/>
        <v>287.68</v>
      </c>
      <c r="I826" s="17">
        <v>2</v>
      </c>
    </row>
    <row r="827" spans="1:9" ht="12.75">
      <c r="A827" s="3" t="s">
        <v>1960</v>
      </c>
      <c r="B827" s="26" t="s">
        <v>1961</v>
      </c>
      <c r="C827" s="3" t="s">
        <v>25</v>
      </c>
      <c r="D827" s="3" t="s">
        <v>1966</v>
      </c>
      <c r="E827" s="3" t="s">
        <v>1967</v>
      </c>
      <c r="F827" s="3">
        <v>117</v>
      </c>
      <c r="G827" s="16">
        <v>83.67</v>
      </c>
      <c r="H827" s="3">
        <f t="shared" si="37"/>
        <v>284.34000000000003</v>
      </c>
      <c r="I827" s="17">
        <v>3</v>
      </c>
    </row>
    <row r="828" spans="1:9" ht="12.75">
      <c r="A828" s="3" t="s">
        <v>1960</v>
      </c>
      <c r="B828" s="26" t="s">
        <v>1961</v>
      </c>
      <c r="C828" s="3" t="s">
        <v>25</v>
      </c>
      <c r="D828" s="3" t="s">
        <v>1968</v>
      </c>
      <c r="E828" s="3" t="s">
        <v>1969</v>
      </c>
      <c r="F828" s="3">
        <v>116.1</v>
      </c>
      <c r="G828" s="16">
        <v>83.32</v>
      </c>
      <c r="H828" s="3">
        <f t="shared" si="37"/>
        <v>282.74</v>
      </c>
      <c r="I828" s="17">
        <v>4</v>
      </c>
    </row>
    <row r="829" spans="1:9" ht="12.75">
      <c r="A829" s="3" t="s">
        <v>1960</v>
      </c>
      <c r="B829" s="26" t="s">
        <v>1961</v>
      </c>
      <c r="C829" s="3" t="s">
        <v>25</v>
      </c>
      <c r="D829" s="3" t="s">
        <v>1970</v>
      </c>
      <c r="E829" s="3" t="s">
        <v>1971</v>
      </c>
      <c r="F829" s="3">
        <v>115.4</v>
      </c>
      <c r="G829" s="16">
        <v>83.56</v>
      </c>
      <c r="H829" s="3">
        <f t="shared" si="37"/>
        <v>282.52</v>
      </c>
      <c r="I829" s="17">
        <v>5</v>
      </c>
    </row>
    <row r="830" spans="1:9" ht="12.75">
      <c r="A830" s="3" t="s">
        <v>1960</v>
      </c>
      <c r="B830" s="26" t="s">
        <v>1961</v>
      </c>
      <c r="C830" s="3" t="s">
        <v>25</v>
      </c>
      <c r="D830" s="3" t="s">
        <v>1972</v>
      </c>
      <c r="E830" s="3" t="s">
        <v>1973</v>
      </c>
      <c r="F830" s="3">
        <v>119.7</v>
      </c>
      <c r="G830" s="16">
        <v>81.36</v>
      </c>
      <c r="H830" s="3">
        <f t="shared" si="37"/>
        <v>282.42</v>
      </c>
      <c r="I830" s="17">
        <v>6</v>
      </c>
    </row>
    <row r="831" spans="1:9" ht="12.75">
      <c r="A831" s="3" t="s">
        <v>1960</v>
      </c>
      <c r="B831" s="26" t="s">
        <v>1961</v>
      </c>
      <c r="C831" s="3" t="s">
        <v>25</v>
      </c>
      <c r="D831" s="3" t="s">
        <v>1974</v>
      </c>
      <c r="E831" s="3" t="s">
        <v>1975</v>
      </c>
      <c r="F831" s="3">
        <v>117.2</v>
      </c>
      <c r="G831" s="16">
        <v>82.17</v>
      </c>
      <c r="H831" s="3">
        <f t="shared" si="37"/>
        <v>281.54</v>
      </c>
      <c r="I831" s="17">
        <v>7</v>
      </c>
    </row>
    <row r="832" spans="1:9" ht="12.75">
      <c r="A832" s="3" t="s">
        <v>1960</v>
      </c>
      <c r="B832" s="26" t="s">
        <v>1961</v>
      </c>
      <c r="C832" s="3" t="s">
        <v>25</v>
      </c>
      <c r="D832" s="3" t="s">
        <v>1976</v>
      </c>
      <c r="E832" s="3" t="s">
        <v>1977</v>
      </c>
      <c r="F832" s="3">
        <v>115.7</v>
      </c>
      <c r="G832" s="16">
        <v>82.69</v>
      </c>
      <c r="H832" s="3">
        <f t="shared" si="37"/>
        <v>281.08</v>
      </c>
      <c r="I832" s="17">
        <v>8</v>
      </c>
    </row>
    <row r="833" spans="1:9" ht="12.75">
      <c r="A833" s="3" t="s">
        <v>1960</v>
      </c>
      <c r="B833" s="26" t="s">
        <v>1961</v>
      </c>
      <c r="C833" s="3" t="s">
        <v>25</v>
      </c>
      <c r="D833" s="3" t="s">
        <v>1978</v>
      </c>
      <c r="E833" s="3" t="s">
        <v>1979</v>
      </c>
      <c r="F833" s="3">
        <v>115.6</v>
      </c>
      <c r="G833" s="16">
        <v>82.57</v>
      </c>
      <c r="H833" s="3">
        <f t="shared" si="37"/>
        <v>280.74</v>
      </c>
      <c r="I833" s="17">
        <v>9</v>
      </c>
    </row>
    <row r="834" spans="1:9" ht="12.75">
      <c r="A834" s="3" t="s">
        <v>1960</v>
      </c>
      <c r="B834" s="26" t="s">
        <v>1961</v>
      </c>
      <c r="C834" s="3" t="s">
        <v>25</v>
      </c>
      <c r="D834" s="3" t="s">
        <v>1980</v>
      </c>
      <c r="E834" s="3" t="s">
        <v>1981</v>
      </c>
      <c r="F834" s="3">
        <v>123.3</v>
      </c>
      <c r="G834" s="16">
        <v>77.73</v>
      </c>
      <c r="H834" s="3">
        <f t="shared" si="37"/>
        <v>278.76</v>
      </c>
      <c r="I834" s="17">
        <v>10</v>
      </c>
    </row>
    <row r="835" spans="1:9" ht="12.75">
      <c r="A835" s="3" t="s">
        <v>1960</v>
      </c>
      <c r="B835" s="26" t="s">
        <v>1961</v>
      </c>
      <c r="C835" s="3" t="s">
        <v>25</v>
      </c>
      <c r="D835" s="3" t="s">
        <v>1982</v>
      </c>
      <c r="E835" s="3" t="s">
        <v>1983</v>
      </c>
      <c r="F835" s="3">
        <v>115.8</v>
      </c>
      <c r="G835" s="16">
        <v>80.92</v>
      </c>
      <c r="H835" s="3">
        <f t="shared" si="37"/>
        <v>277.64</v>
      </c>
      <c r="I835" s="17">
        <v>11</v>
      </c>
    </row>
    <row r="836" spans="1:9" ht="12.75">
      <c r="A836" s="3" t="s">
        <v>1960</v>
      </c>
      <c r="B836" s="26" t="s">
        <v>1961</v>
      </c>
      <c r="C836" s="3" t="s">
        <v>25</v>
      </c>
      <c r="D836" s="3" t="s">
        <v>1984</v>
      </c>
      <c r="E836" s="3" t="s">
        <v>1985</v>
      </c>
      <c r="F836" s="3">
        <v>115.1</v>
      </c>
      <c r="G836" s="16">
        <v>80.51</v>
      </c>
      <c r="H836" s="3">
        <f t="shared" si="37"/>
        <v>276.12</v>
      </c>
      <c r="I836" s="17">
        <v>12</v>
      </c>
    </row>
    <row r="837" spans="1:9" ht="12.75">
      <c r="A837" s="3" t="s">
        <v>1960</v>
      </c>
      <c r="B837" s="26" t="s">
        <v>1961</v>
      </c>
      <c r="C837" s="3" t="s">
        <v>25</v>
      </c>
      <c r="D837" s="3" t="s">
        <v>1986</v>
      </c>
      <c r="E837" s="3" t="s">
        <v>1987</v>
      </c>
      <c r="F837" s="3">
        <v>116.5</v>
      </c>
      <c r="G837" s="16">
        <v>78.83</v>
      </c>
      <c r="H837" s="3">
        <f t="shared" si="37"/>
        <v>274.15999999999997</v>
      </c>
      <c r="I837" s="17">
        <v>13</v>
      </c>
    </row>
    <row r="838" spans="1:9" ht="12.75">
      <c r="A838" s="3" t="s">
        <v>1960</v>
      </c>
      <c r="B838" s="26" t="s">
        <v>1961</v>
      </c>
      <c r="C838" s="3" t="s">
        <v>25</v>
      </c>
      <c r="D838" s="3" t="s">
        <v>1988</v>
      </c>
      <c r="E838" s="3" t="s">
        <v>1989</v>
      </c>
      <c r="F838" s="3">
        <v>116.1</v>
      </c>
      <c r="G838" s="16">
        <v>78.94</v>
      </c>
      <c r="H838" s="3">
        <f t="shared" si="37"/>
        <v>273.98</v>
      </c>
      <c r="I838" s="17">
        <v>14</v>
      </c>
    </row>
    <row r="839" spans="1:9" ht="12.75">
      <c r="A839" s="3" t="s">
        <v>1960</v>
      </c>
      <c r="B839" s="26" t="s">
        <v>1961</v>
      </c>
      <c r="C839" s="3" t="s">
        <v>25</v>
      </c>
      <c r="D839" s="3" t="s">
        <v>1990</v>
      </c>
      <c r="E839" s="3" t="s">
        <v>1991</v>
      </c>
      <c r="F839" s="3">
        <v>118.5</v>
      </c>
      <c r="G839" s="16">
        <v>77.17</v>
      </c>
      <c r="H839" s="3">
        <f t="shared" si="37"/>
        <v>272.84000000000003</v>
      </c>
      <c r="I839" s="17">
        <v>15</v>
      </c>
    </row>
    <row r="840" spans="1:9" ht="12.75">
      <c r="A840" s="3" t="s">
        <v>1960</v>
      </c>
      <c r="B840" s="26" t="s">
        <v>1961</v>
      </c>
      <c r="C840" s="3" t="s">
        <v>25</v>
      </c>
      <c r="D840" s="3" t="s">
        <v>1992</v>
      </c>
      <c r="E840" s="3" t="s">
        <v>1993</v>
      </c>
      <c r="F840" s="3">
        <v>117.8</v>
      </c>
      <c r="G840" s="16">
        <v>77.43</v>
      </c>
      <c r="H840" s="3">
        <f t="shared" si="37"/>
        <v>272.66</v>
      </c>
      <c r="I840" s="17">
        <v>16</v>
      </c>
    </row>
    <row r="841" spans="1:9" ht="12.75">
      <c r="A841" s="3" t="s">
        <v>1960</v>
      </c>
      <c r="B841" s="26" t="s">
        <v>1961</v>
      </c>
      <c r="C841" s="3" t="s">
        <v>25</v>
      </c>
      <c r="D841" s="3" t="s">
        <v>1994</v>
      </c>
      <c r="E841" s="3" t="s">
        <v>1995</v>
      </c>
      <c r="F841" s="3">
        <v>117.7</v>
      </c>
      <c r="G841" s="16">
        <v>76.75</v>
      </c>
      <c r="H841" s="3">
        <f t="shared" si="37"/>
        <v>271.2</v>
      </c>
      <c r="I841" s="17">
        <v>17</v>
      </c>
    </row>
    <row r="842" spans="1:9" ht="12.75">
      <c r="A842" s="3" t="s">
        <v>1960</v>
      </c>
      <c r="B842" s="26" t="s">
        <v>1961</v>
      </c>
      <c r="C842" s="3" t="s">
        <v>25</v>
      </c>
      <c r="D842" s="3" t="s">
        <v>1996</v>
      </c>
      <c r="E842" s="3" t="s">
        <v>1997</v>
      </c>
      <c r="F842" s="3">
        <v>115.2</v>
      </c>
      <c r="G842" s="16">
        <v>72.94</v>
      </c>
      <c r="H842" s="3">
        <f t="shared" si="37"/>
        <v>261.08</v>
      </c>
      <c r="I842" s="17">
        <v>18</v>
      </c>
    </row>
    <row r="843" spans="1:9" ht="12.75">
      <c r="A843" s="3" t="s">
        <v>1998</v>
      </c>
      <c r="B843" s="26" t="s">
        <v>1999</v>
      </c>
      <c r="C843" s="3" t="s">
        <v>25</v>
      </c>
      <c r="D843" s="3" t="s">
        <v>2000</v>
      </c>
      <c r="E843" s="3" t="s">
        <v>2001</v>
      </c>
      <c r="F843" s="3">
        <v>125.3</v>
      </c>
      <c r="G843" s="16">
        <v>76.82</v>
      </c>
      <c r="H843" s="3">
        <f aca="true" t="shared" si="38" ref="H843:H886">F843+G843*2</f>
        <v>278.94</v>
      </c>
      <c r="I843" s="17">
        <v>1</v>
      </c>
    </row>
    <row r="844" spans="1:9" ht="12.75">
      <c r="A844" s="3" t="s">
        <v>1998</v>
      </c>
      <c r="B844" s="26" t="s">
        <v>1999</v>
      </c>
      <c r="C844" s="3" t="s">
        <v>25</v>
      </c>
      <c r="D844" s="3" t="s">
        <v>2002</v>
      </c>
      <c r="E844" s="3" t="s">
        <v>2003</v>
      </c>
      <c r="F844" s="3">
        <v>119.3</v>
      </c>
      <c r="G844" s="16">
        <v>79.68</v>
      </c>
      <c r="H844" s="3">
        <f t="shared" si="38"/>
        <v>278.66</v>
      </c>
      <c r="I844" s="17">
        <v>2</v>
      </c>
    </row>
    <row r="845" spans="1:9" ht="12.75">
      <c r="A845" s="3" t="s">
        <v>1998</v>
      </c>
      <c r="B845" s="26" t="s">
        <v>1999</v>
      </c>
      <c r="C845" s="3" t="s">
        <v>25</v>
      </c>
      <c r="D845" s="3" t="s">
        <v>2004</v>
      </c>
      <c r="E845" s="3" t="s">
        <v>2005</v>
      </c>
      <c r="F845" s="3">
        <v>119.7</v>
      </c>
      <c r="G845" s="16">
        <v>79.27</v>
      </c>
      <c r="H845" s="3">
        <f t="shared" si="38"/>
        <v>278.24</v>
      </c>
      <c r="I845" s="17">
        <v>3</v>
      </c>
    </row>
    <row r="846" spans="1:9" ht="12.75">
      <c r="A846" s="3" t="s">
        <v>1998</v>
      </c>
      <c r="B846" s="26" t="s">
        <v>1999</v>
      </c>
      <c r="C846" s="3" t="s">
        <v>25</v>
      </c>
      <c r="D846" s="3" t="s">
        <v>2006</v>
      </c>
      <c r="E846" s="3" t="s">
        <v>2007</v>
      </c>
      <c r="F846" s="3">
        <v>116.7</v>
      </c>
      <c r="G846" s="16">
        <v>78.64</v>
      </c>
      <c r="H846" s="3">
        <f t="shared" si="38"/>
        <v>273.98</v>
      </c>
      <c r="I846" s="17">
        <v>4</v>
      </c>
    </row>
    <row r="847" spans="1:9" ht="12.75">
      <c r="A847" s="3" t="s">
        <v>1998</v>
      </c>
      <c r="B847" s="26" t="s">
        <v>1999</v>
      </c>
      <c r="C847" s="3" t="s">
        <v>25</v>
      </c>
      <c r="D847" s="3" t="s">
        <v>2008</v>
      </c>
      <c r="E847" s="3" t="s">
        <v>2009</v>
      </c>
      <c r="F847" s="3">
        <v>116.7</v>
      </c>
      <c r="G847" s="16">
        <v>78.45</v>
      </c>
      <c r="H847" s="3">
        <f t="shared" si="38"/>
        <v>273.6</v>
      </c>
      <c r="I847" s="17">
        <v>5</v>
      </c>
    </row>
    <row r="848" spans="1:9" ht="12.75">
      <c r="A848" s="3" t="s">
        <v>1998</v>
      </c>
      <c r="B848" s="26" t="s">
        <v>1999</v>
      </c>
      <c r="C848" s="3" t="s">
        <v>25</v>
      </c>
      <c r="D848" s="3" t="s">
        <v>2010</v>
      </c>
      <c r="E848" s="3" t="s">
        <v>2011</v>
      </c>
      <c r="F848" s="3">
        <v>116.9</v>
      </c>
      <c r="G848" s="16">
        <v>78.28</v>
      </c>
      <c r="H848" s="3">
        <f t="shared" si="38"/>
        <v>273.46000000000004</v>
      </c>
      <c r="I848" s="17">
        <v>6</v>
      </c>
    </row>
    <row r="849" spans="1:9" ht="12.75">
      <c r="A849" s="3" t="s">
        <v>1998</v>
      </c>
      <c r="B849" s="26" t="s">
        <v>1999</v>
      </c>
      <c r="C849" s="3" t="s">
        <v>25</v>
      </c>
      <c r="D849" s="3" t="s">
        <v>2012</v>
      </c>
      <c r="E849" s="3" t="s">
        <v>2013</v>
      </c>
      <c r="F849" s="3">
        <v>117.9</v>
      </c>
      <c r="G849" s="16">
        <v>77.1</v>
      </c>
      <c r="H849" s="3">
        <f t="shared" si="38"/>
        <v>272.1</v>
      </c>
      <c r="I849" s="17">
        <v>7</v>
      </c>
    </row>
    <row r="850" spans="1:9" ht="12.75">
      <c r="A850" s="3" t="s">
        <v>1998</v>
      </c>
      <c r="B850" s="26" t="s">
        <v>1999</v>
      </c>
      <c r="C850" s="3" t="s">
        <v>25</v>
      </c>
      <c r="D850" s="3" t="s">
        <v>2014</v>
      </c>
      <c r="E850" s="3" t="s">
        <v>2015</v>
      </c>
      <c r="F850" s="3">
        <v>117.9</v>
      </c>
      <c r="G850" s="16">
        <v>76.24</v>
      </c>
      <c r="H850" s="3">
        <f t="shared" si="38"/>
        <v>270.38</v>
      </c>
      <c r="I850" s="17">
        <v>8</v>
      </c>
    </row>
    <row r="851" spans="1:9" ht="12.75">
      <c r="A851" s="3" t="s">
        <v>1998</v>
      </c>
      <c r="B851" s="26" t="s">
        <v>1999</v>
      </c>
      <c r="C851" s="3" t="s">
        <v>25</v>
      </c>
      <c r="D851" s="3" t="s">
        <v>2016</v>
      </c>
      <c r="E851" s="3" t="s">
        <v>2017</v>
      </c>
      <c r="F851" s="3">
        <v>120.6</v>
      </c>
      <c r="G851" s="16">
        <v>72.57</v>
      </c>
      <c r="H851" s="3">
        <f t="shared" si="38"/>
        <v>265.74</v>
      </c>
      <c r="I851" s="17">
        <v>9</v>
      </c>
    </row>
    <row r="852" spans="1:9" ht="12.75">
      <c r="A852" s="3" t="s">
        <v>2018</v>
      </c>
      <c r="B852" s="26" t="s">
        <v>2019</v>
      </c>
      <c r="C852" s="3" t="s">
        <v>25</v>
      </c>
      <c r="D852" s="3" t="s">
        <v>2020</v>
      </c>
      <c r="E852" s="3" t="s">
        <v>2021</v>
      </c>
      <c r="F852" s="3">
        <v>117.7</v>
      </c>
      <c r="G852" s="16">
        <v>77.78</v>
      </c>
      <c r="H852" s="3">
        <f t="shared" si="38"/>
        <v>273.26</v>
      </c>
      <c r="I852" s="17">
        <v>1</v>
      </c>
    </row>
    <row r="853" spans="1:9" ht="12.75">
      <c r="A853" s="3" t="s">
        <v>2018</v>
      </c>
      <c r="B853" s="26" t="s">
        <v>2019</v>
      </c>
      <c r="C853" s="3" t="s">
        <v>25</v>
      </c>
      <c r="D853" s="3" t="s">
        <v>2022</v>
      </c>
      <c r="E853" s="3" t="s">
        <v>2023</v>
      </c>
      <c r="F853" s="3">
        <v>98.2</v>
      </c>
      <c r="G853" s="16">
        <v>76.37</v>
      </c>
      <c r="H853" s="3">
        <f t="shared" si="38"/>
        <v>250.94</v>
      </c>
      <c r="I853" s="17">
        <v>2</v>
      </c>
    </row>
    <row r="854" spans="1:9" ht="12.75">
      <c r="A854" s="3" t="s">
        <v>2018</v>
      </c>
      <c r="B854" s="26" t="s">
        <v>2019</v>
      </c>
      <c r="C854" s="3" t="s">
        <v>25</v>
      </c>
      <c r="D854" s="3" t="s">
        <v>2024</v>
      </c>
      <c r="E854" s="3" t="s">
        <v>2025</v>
      </c>
      <c r="F854" s="3">
        <v>96.3</v>
      </c>
      <c r="G854" s="16">
        <v>72.38</v>
      </c>
      <c r="H854" s="3">
        <f t="shared" si="38"/>
        <v>241.06</v>
      </c>
      <c r="I854" s="17">
        <v>3</v>
      </c>
    </row>
    <row r="855" spans="1:9" ht="12.75">
      <c r="A855" s="3" t="s">
        <v>2026</v>
      </c>
      <c r="B855" s="26" t="s">
        <v>2019</v>
      </c>
      <c r="C855" s="3" t="s">
        <v>25</v>
      </c>
      <c r="D855" s="3" t="s">
        <v>2027</v>
      </c>
      <c r="E855" s="3" t="s">
        <v>2028</v>
      </c>
      <c r="F855" s="3">
        <v>109.5</v>
      </c>
      <c r="G855" s="16">
        <v>79.03</v>
      </c>
      <c r="H855" s="3">
        <f t="shared" si="38"/>
        <v>267.56</v>
      </c>
      <c r="I855" s="17">
        <v>1</v>
      </c>
    </row>
    <row r="856" spans="1:9" ht="12.75">
      <c r="A856" s="3" t="s">
        <v>2026</v>
      </c>
      <c r="B856" s="26" t="s">
        <v>2019</v>
      </c>
      <c r="C856" s="3" t="s">
        <v>25</v>
      </c>
      <c r="D856" s="3" t="s">
        <v>2029</v>
      </c>
      <c r="E856" s="3" t="s">
        <v>2030</v>
      </c>
      <c r="F856" s="3">
        <v>99.2</v>
      </c>
      <c r="G856" s="16">
        <v>75.7</v>
      </c>
      <c r="H856" s="3">
        <f t="shared" si="38"/>
        <v>250.60000000000002</v>
      </c>
      <c r="I856" s="17">
        <v>2</v>
      </c>
    </row>
    <row r="857" spans="1:9" ht="12.75">
      <c r="A857" s="3" t="s">
        <v>2026</v>
      </c>
      <c r="B857" s="26" t="s">
        <v>2019</v>
      </c>
      <c r="C857" s="3" t="s">
        <v>25</v>
      </c>
      <c r="D857" s="3" t="s">
        <v>2031</v>
      </c>
      <c r="E857" s="3" t="s">
        <v>2032</v>
      </c>
      <c r="F857" s="3">
        <v>103.3</v>
      </c>
      <c r="G857" s="16">
        <v>70.45</v>
      </c>
      <c r="H857" s="3">
        <f t="shared" si="38"/>
        <v>244.2</v>
      </c>
      <c r="I857" s="17">
        <v>3</v>
      </c>
    </row>
    <row r="858" spans="1:9" ht="12.75">
      <c r="A858" s="3" t="s">
        <v>2033</v>
      </c>
      <c r="B858" s="26" t="s">
        <v>2019</v>
      </c>
      <c r="C858" s="3" t="s">
        <v>25</v>
      </c>
      <c r="D858" s="3" t="s">
        <v>2034</v>
      </c>
      <c r="E858" s="3" t="s">
        <v>2035</v>
      </c>
      <c r="F858" s="3">
        <v>120.5</v>
      </c>
      <c r="G858" s="16">
        <v>78.62</v>
      </c>
      <c r="H858" s="3">
        <f t="shared" si="38"/>
        <v>277.74</v>
      </c>
      <c r="I858" s="17">
        <v>1</v>
      </c>
    </row>
    <row r="859" spans="1:9" ht="12.75">
      <c r="A859" s="3" t="s">
        <v>2033</v>
      </c>
      <c r="B859" s="26" t="s">
        <v>2019</v>
      </c>
      <c r="C859" s="3" t="s">
        <v>25</v>
      </c>
      <c r="D859" s="3" t="s">
        <v>2036</v>
      </c>
      <c r="E859" s="3" t="s">
        <v>2037</v>
      </c>
      <c r="F859" s="3">
        <v>121</v>
      </c>
      <c r="G859" s="16">
        <v>76.93</v>
      </c>
      <c r="H859" s="3">
        <f t="shared" si="38"/>
        <v>274.86</v>
      </c>
      <c r="I859" s="17">
        <v>2</v>
      </c>
    </row>
    <row r="860" spans="1:9" ht="12.75">
      <c r="A860" s="3" t="s">
        <v>2033</v>
      </c>
      <c r="B860" s="26" t="s">
        <v>2019</v>
      </c>
      <c r="C860" s="3" t="s">
        <v>25</v>
      </c>
      <c r="D860" s="3" t="s">
        <v>2038</v>
      </c>
      <c r="E860" s="3" t="s">
        <v>2039</v>
      </c>
      <c r="F860" s="3">
        <v>113.7</v>
      </c>
      <c r="G860" s="16">
        <v>67.34</v>
      </c>
      <c r="H860" s="3">
        <f t="shared" si="38"/>
        <v>248.38</v>
      </c>
      <c r="I860" s="17">
        <v>3</v>
      </c>
    </row>
    <row r="861" spans="1:9" ht="12.75">
      <c r="A861" s="3" t="s">
        <v>2040</v>
      </c>
      <c r="B861" s="26" t="s">
        <v>2019</v>
      </c>
      <c r="C861" s="3" t="s">
        <v>25</v>
      </c>
      <c r="D861" s="3" t="s">
        <v>2041</v>
      </c>
      <c r="E861" s="3" t="s">
        <v>2042</v>
      </c>
      <c r="F861" s="3">
        <v>111.3</v>
      </c>
      <c r="G861" s="16">
        <v>79.74</v>
      </c>
      <c r="H861" s="3">
        <f t="shared" si="38"/>
        <v>270.78</v>
      </c>
      <c r="I861" s="17">
        <v>1</v>
      </c>
    </row>
    <row r="862" spans="1:9" ht="12.75">
      <c r="A862" s="3" t="s">
        <v>2040</v>
      </c>
      <c r="B862" s="26" t="s">
        <v>2019</v>
      </c>
      <c r="C862" s="3" t="s">
        <v>25</v>
      </c>
      <c r="D862" s="3" t="s">
        <v>2043</v>
      </c>
      <c r="E862" s="3" t="s">
        <v>2044</v>
      </c>
      <c r="F862" s="3">
        <v>115.2</v>
      </c>
      <c r="G862" s="16">
        <v>76.81</v>
      </c>
      <c r="H862" s="3">
        <f t="shared" si="38"/>
        <v>268.82</v>
      </c>
      <c r="I862" s="17">
        <v>2</v>
      </c>
    </row>
    <row r="863" spans="1:9" ht="12.75">
      <c r="A863" s="3" t="s">
        <v>2040</v>
      </c>
      <c r="B863" s="26" t="s">
        <v>2019</v>
      </c>
      <c r="C863" s="3" t="s">
        <v>25</v>
      </c>
      <c r="D863" s="3" t="s">
        <v>2045</v>
      </c>
      <c r="E863" s="3" t="s">
        <v>2046</v>
      </c>
      <c r="F863" s="3">
        <v>95.9</v>
      </c>
      <c r="G863" s="16">
        <v>81.25</v>
      </c>
      <c r="H863" s="3">
        <f t="shared" si="38"/>
        <v>258.4</v>
      </c>
      <c r="I863" s="17">
        <v>3</v>
      </c>
    </row>
    <row r="864" spans="1:9" ht="12.75">
      <c r="A864" s="3" t="s">
        <v>2047</v>
      </c>
      <c r="B864" s="26" t="s">
        <v>2048</v>
      </c>
      <c r="C864" s="3" t="s">
        <v>25</v>
      </c>
      <c r="D864" s="3" t="s">
        <v>2049</v>
      </c>
      <c r="E864" s="3" t="s">
        <v>2050</v>
      </c>
      <c r="F864" s="3">
        <v>106.1</v>
      </c>
      <c r="G864" s="16">
        <v>73.52</v>
      </c>
      <c r="H864" s="3">
        <f t="shared" si="38"/>
        <v>253.14</v>
      </c>
      <c r="I864" s="17">
        <v>1</v>
      </c>
    </row>
    <row r="865" spans="1:9" ht="12.75">
      <c r="A865" s="3" t="s">
        <v>2047</v>
      </c>
      <c r="B865" s="26" t="s">
        <v>2048</v>
      </c>
      <c r="C865" s="3" t="s">
        <v>25</v>
      </c>
      <c r="D865" s="3" t="s">
        <v>2051</v>
      </c>
      <c r="E865" s="3" t="s">
        <v>2052</v>
      </c>
      <c r="F865" s="3">
        <v>108.2</v>
      </c>
      <c r="G865" s="16">
        <v>71.92</v>
      </c>
      <c r="H865" s="3">
        <f t="shared" si="38"/>
        <v>252.04000000000002</v>
      </c>
      <c r="I865" s="17">
        <v>2</v>
      </c>
    </row>
    <row r="866" spans="1:9" ht="12.75">
      <c r="A866" s="3" t="s">
        <v>2047</v>
      </c>
      <c r="B866" s="26" t="s">
        <v>2048</v>
      </c>
      <c r="C866" s="3" t="s">
        <v>25</v>
      </c>
      <c r="D866" s="3" t="s">
        <v>2053</v>
      </c>
      <c r="E866" s="3" t="s">
        <v>2054</v>
      </c>
      <c r="F866" s="3">
        <v>106.8</v>
      </c>
      <c r="G866" s="16">
        <v>67.86</v>
      </c>
      <c r="H866" s="3">
        <f t="shared" si="38"/>
        <v>242.51999999999998</v>
      </c>
      <c r="I866" s="17">
        <v>3</v>
      </c>
    </row>
    <row r="867" spans="1:9" ht="12.75">
      <c r="A867" s="3" t="s">
        <v>2055</v>
      </c>
      <c r="B867" s="26" t="s">
        <v>2056</v>
      </c>
      <c r="C867" s="3" t="s">
        <v>25</v>
      </c>
      <c r="D867" s="3" t="s">
        <v>2057</v>
      </c>
      <c r="E867" s="3" t="s">
        <v>2058</v>
      </c>
      <c r="F867" s="3">
        <v>123.2</v>
      </c>
      <c r="G867" s="16">
        <v>82.29</v>
      </c>
      <c r="H867" s="3">
        <f t="shared" si="38"/>
        <v>287.78000000000003</v>
      </c>
      <c r="I867" s="17">
        <v>1</v>
      </c>
    </row>
    <row r="868" spans="1:9" ht="12.75">
      <c r="A868" s="3" t="s">
        <v>2055</v>
      </c>
      <c r="B868" s="26" t="s">
        <v>2056</v>
      </c>
      <c r="C868" s="3" t="s">
        <v>25</v>
      </c>
      <c r="D868" s="3" t="s">
        <v>2059</v>
      </c>
      <c r="E868" s="3" t="s">
        <v>2060</v>
      </c>
      <c r="F868" s="3">
        <v>118.3</v>
      </c>
      <c r="G868" s="16">
        <v>83.57</v>
      </c>
      <c r="H868" s="3">
        <f t="shared" si="38"/>
        <v>285.44</v>
      </c>
      <c r="I868" s="17">
        <v>2</v>
      </c>
    </row>
    <row r="869" spans="1:9" ht="12.75">
      <c r="A869" s="3" t="s">
        <v>2055</v>
      </c>
      <c r="B869" s="26" t="s">
        <v>2056</v>
      </c>
      <c r="C869" s="3" t="s">
        <v>25</v>
      </c>
      <c r="D869" s="3" t="s">
        <v>2061</v>
      </c>
      <c r="E869" s="3" t="s">
        <v>2062</v>
      </c>
      <c r="F869" s="3">
        <v>121.4</v>
      </c>
      <c r="G869" s="16">
        <v>81.4</v>
      </c>
      <c r="H869" s="3">
        <f t="shared" si="38"/>
        <v>284.20000000000005</v>
      </c>
      <c r="I869" s="17">
        <v>3</v>
      </c>
    </row>
    <row r="870" spans="1:9" ht="12.75">
      <c r="A870" s="3" t="s">
        <v>2055</v>
      </c>
      <c r="B870" s="26" t="s">
        <v>2056</v>
      </c>
      <c r="C870" s="3" t="s">
        <v>25</v>
      </c>
      <c r="D870" s="3" t="s">
        <v>2063</v>
      </c>
      <c r="E870" s="3" t="s">
        <v>2064</v>
      </c>
      <c r="F870" s="3">
        <v>117.4</v>
      </c>
      <c r="G870" s="16">
        <v>81.72</v>
      </c>
      <c r="H870" s="3">
        <f t="shared" si="38"/>
        <v>280.84000000000003</v>
      </c>
      <c r="I870" s="17">
        <v>4</v>
      </c>
    </row>
    <row r="871" spans="1:9" ht="12.75">
      <c r="A871" s="3" t="s">
        <v>2055</v>
      </c>
      <c r="B871" s="26" t="s">
        <v>2056</v>
      </c>
      <c r="C871" s="3" t="s">
        <v>25</v>
      </c>
      <c r="D871" s="3" t="s">
        <v>2065</v>
      </c>
      <c r="E871" s="3" t="s">
        <v>2066</v>
      </c>
      <c r="F871" s="3">
        <v>114.5</v>
      </c>
      <c r="G871" s="16">
        <v>81.36</v>
      </c>
      <c r="H871" s="3">
        <f t="shared" si="38"/>
        <v>277.22</v>
      </c>
      <c r="I871" s="17">
        <v>5</v>
      </c>
    </row>
    <row r="872" spans="1:9" ht="12.75">
      <c r="A872" s="3" t="s">
        <v>2055</v>
      </c>
      <c r="B872" s="26" t="s">
        <v>2056</v>
      </c>
      <c r="C872" s="3" t="s">
        <v>25</v>
      </c>
      <c r="D872" s="3" t="s">
        <v>2067</v>
      </c>
      <c r="E872" s="3" t="s">
        <v>2068</v>
      </c>
      <c r="F872" s="3">
        <v>113.6</v>
      </c>
      <c r="G872" s="16">
        <v>79.65</v>
      </c>
      <c r="H872" s="3">
        <f t="shared" si="38"/>
        <v>272.9</v>
      </c>
      <c r="I872" s="17">
        <v>6</v>
      </c>
    </row>
    <row r="873" spans="1:9" ht="12.75">
      <c r="A873" s="3" t="s">
        <v>2069</v>
      </c>
      <c r="B873" s="26" t="s">
        <v>2056</v>
      </c>
      <c r="C873" s="3" t="s">
        <v>25</v>
      </c>
      <c r="D873" s="3" t="s">
        <v>2070</v>
      </c>
      <c r="E873" s="3" t="s">
        <v>2071</v>
      </c>
      <c r="F873" s="3">
        <v>106</v>
      </c>
      <c r="G873" s="16">
        <v>79.07</v>
      </c>
      <c r="H873" s="3">
        <f t="shared" si="38"/>
        <v>264.14</v>
      </c>
      <c r="I873" s="17">
        <v>1</v>
      </c>
    </row>
    <row r="874" spans="1:9" ht="12.75">
      <c r="A874" s="3" t="s">
        <v>2069</v>
      </c>
      <c r="B874" s="26" t="s">
        <v>2056</v>
      </c>
      <c r="C874" s="3" t="s">
        <v>25</v>
      </c>
      <c r="D874" s="3" t="s">
        <v>2072</v>
      </c>
      <c r="E874" s="3" t="s">
        <v>2073</v>
      </c>
      <c r="F874" s="3">
        <v>101.6</v>
      </c>
      <c r="G874" s="16">
        <v>78.8</v>
      </c>
      <c r="H874" s="3">
        <f t="shared" si="38"/>
        <v>259.2</v>
      </c>
      <c r="I874" s="17">
        <v>2</v>
      </c>
    </row>
    <row r="875" spans="1:9" ht="12.75">
      <c r="A875" s="3" t="s">
        <v>2069</v>
      </c>
      <c r="B875" s="26" t="s">
        <v>2056</v>
      </c>
      <c r="C875" s="3" t="s">
        <v>25</v>
      </c>
      <c r="D875" s="3" t="s">
        <v>2074</v>
      </c>
      <c r="E875" s="3" t="s">
        <v>2075</v>
      </c>
      <c r="F875" s="3">
        <v>99.8</v>
      </c>
      <c r="G875" s="16">
        <v>72.96</v>
      </c>
      <c r="H875" s="3">
        <f t="shared" si="38"/>
        <v>245.71999999999997</v>
      </c>
      <c r="I875" s="17">
        <v>3</v>
      </c>
    </row>
    <row r="876" spans="1:9" ht="12.75">
      <c r="A876" s="3" t="s">
        <v>2076</v>
      </c>
      <c r="B876" s="26" t="s">
        <v>2056</v>
      </c>
      <c r="C876" s="3" t="s">
        <v>25</v>
      </c>
      <c r="D876" s="3" t="s">
        <v>2077</v>
      </c>
      <c r="E876" s="3" t="s">
        <v>2078</v>
      </c>
      <c r="F876" s="3">
        <v>111.5</v>
      </c>
      <c r="G876" s="16">
        <v>81.35</v>
      </c>
      <c r="H876" s="3">
        <f t="shared" si="38"/>
        <v>274.2</v>
      </c>
      <c r="I876" s="17">
        <v>1</v>
      </c>
    </row>
    <row r="877" spans="1:9" ht="12.75">
      <c r="A877" s="3" t="s">
        <v>2076</v>
      </c>
      <c r="B877" s="26" t="s">
        <v>2056</v>
      </c>
      <c r="C877" s="3" t="s">
        <v>25</v>
      </c>
      <c r="D877" s="3" t="s">
        <v>2079</v>
      </c>
      <c r="E877" s="3" t="s">
        <v>2080</v>
      </c>
      <c r="F877" s="3">
        <v>105.5</v>
      </c>
      <c r="G877" s="16">
        <v>83.81</v>
      </c>
      <c r="H877" s="3">
        <f t="shared" si="38"/>
        <v>273.12</v>
      </c>
      <c r="I877" s="17">
        <v>2</v>
      </c>
    </row>
    <row r="878" spans="1:9" ht="12.75">
      <c r="A878" s="3" t="s">
        <v>2076</v>
      </c>
      <c r="B878" s="26" t="s">
        <v>2056</v>
      </c>
      <c r="C878" s="3" t="s">
        <v>25</v>
      </c>
      <c r="D878" s="3" t="s">
        <v>2081</v>
      </c>
      <c r="E878" s="3" t="s">
        <v>2082</v>
      </c>
      <c r="F878" s="3">
        <v>108.9</v>
      </c>
      <c r="G878" s="16">
        <v>79.86</v>
      </c>
      <c r="H878" s="3">
        <f t="shared" si="38"/>
        <v>268.62</v>
      </c>
      <c r="I878" s="17">
        <v>3</v>
      </c>
    </row>
    <row r="879" spans="1:9" ht="12.75">
      <c r="A879" s="3" t="s">
        <v>2083</v>
      </c>
      <c r="B879" s="26" t="s">
        <v>2084</v>
      </c>
      <c r="C879" s="3" t="s">
        <v>25</v>
      </c>
      <c r="D879" s="3" t="s">
        <v>2085</v>
      </c>
      <c r="E879" s="3" t="s">
        <v>2086</v>
      </c>
      <c r="F879" s="3">
        <v>119.3</v>
      </c>
      <c r="G879" s="16">
        <v>80.84</v>
      </c>
      <c r="H879" s="3">
        <f t="shared" si="38"/>
        <v>280.98</v>
      </c>
      <c r="I879" s="17">
        <v>1</v>
      </c>
    </row>
    <row r="880" spans="1:9" ht="12.75">
      <c r="A880" s="3" t="s">
        <v>2083</v>
      </c>
      <c r="B880" s="26" t="s">
        <v>2084</v>
      </c>
      <c r="C880" s="3" t="s">
        <v>25</v>
      </c>
      <c r="D880" s="3" t="s">
        <v>2087</v>
      </c>
      <c r="E880" s="3" t="s">
        <v>2088</v>
      </c>
      <c r="F880" s="3">
        <v>114.7</v>
      </c>
      <c r="G880" s="16">
        <v>75.3</v>
      </c>
      <c r="H880" s="3">
        <f t="shared" si="38"/>
        <v>265.3</v>
      </c>
      <c r="I880" s="17">
        <v>2</v>
      </c>
    </row>
    <row r="881" spans="1:9" ht="12.75">
      <c r="A881" s="3" t="s">
        <v>2083</v>
      </c>
      <c r="B881" s="26" t="s">
        <v>2084</v>
      </c>
      <c r="C881" s="3" t="s">
        <v>25</v>
      </c>
      <c r="D881" s="3" t="s">
        <v>2089</v>
      </c>
      <c r="E881" s="3" t="s">
        <v>2090</v>
      </c>
      <c r="F881" s="3">
        <v>114.4</v>
      </c>
      <c r="G881" s="16">
        <v>74.91</v>
      </c>
      <c r="H881" s="3">
        <f t="shared" si="38"/>
        <v>264.22</v>
      </c>
      <c r="I881" s="17">
        <v>3</v>
      </c>
    </row>
    <row r="882" spans="1:9" ht="12.75">
      <c r="A882" s="3" t="s">
        <v>2091</v>
      </c>
      <c r="B882" s="26" t="s">
        <v>2092</v>
      </c>
      <c r="C882" s="3" t="s">
        <v>25</v>
      </c>
      <c r="D882" s="3" t="s">
        <v>2093</v>
      </c>
      <c r="E882" s="3" t="s">
        <v>2094</v>
      </c>
      <c r="F882" s="3">
        <v>113</v>
      </c>
      <c r="G882" s="16">
        <v>82.32</v>
      </c>
      <c r="H882" s="3">
        <f t="shared" si="38"/>
        <v>277.64</v>
      </c>
      <c r="I882" s="17">
        <v>1</v>
      </c>
    </row>
    <row r="883" spans="1:9" ht="12.75">
      <c r="A883" s="3" t="s">
        <v>2091</v>
      </c>
      <c r="B883" s="26" t="s">
        <v>2092</v>
      </c>
      <c r="C883" s="3" t="s">
        <v>25</v>
      </c>
      <c r="D883" s="3" t="s">
        <v>2095</v>
      </c>
      <c r="E883" s="3" t="s">
        <v>2096</v>
      </c>
      <c r="F883" s="3">
        <v>108.4</v>
      </c>
      <c r="G883" s="16">
        <v>79.66</v>
      </c>
      <c r="H883" s="3">
        <f t="shared" si="38"/>
        <v>267.72</v>
      </c>
      <c r="I883" s="17">
        <v>2</v>
      </c>
    </row>
    <row r="884" spans="1:9" ht="12.75">
      <c r="A884" s="3" t="s">
        <v>2091</v>
      </c>
      <c r="B884" s="26" t="s">
        <v>2092</v>
      </c>
      <c r="C884" s="3" t="s">
        <v>25</v>
      </c>
      <c r="D884" s="3" t="s">
        <v>2097</v>
      </c>
      <c r="E884" s="3" t="s">
        <v>2098</v>
      </c>
      <c r="F884" s="3">
        <v>103.3</v>
      </c>
      <c r="G884" s="16">
        <v>81.25</v>
      </c>
      <c r="H884" s="3">
        <f t="shared" si="38"/>
        <v>265.8</v>
      </c>
      <c r="I884" s="17">
        <v>3</v>
      </c>
    </row>
    <row r="885" spans="1:9" ht="12.75">
      <c r="A885" s="3" t="s">
        <v>2099</v>
      </c>
      <c r="B885" s="26" t="s">
        <v>2100</v>
      </c>
      <c r="C885" s="3" t="s">
        <v>25</v>
      </c>
      <c r="D885" s="3" t="s">
        <v>2101</v>
      </c>
      <c r="E885" s="3" t="s">
        <v>2102</v>
      </c>
      <c r="F885" s="3">
        <v>120.1</v>
      </c>
      <c r="G885" s="16">
        <v>77.79</v>
      </c>
      <c r="H885" s="3">
        <f t="shared" si="38"/>
        <v>275.68</v>
      </c>
      <c r="I885" s="17">
        <v>1</v>
      </c>
    </row>
    <row r="886" spans="1:9" ht="12.75">
      <c r="A886" s="3" t="s">
        <v>2099</v>
      </c>
      <c r="B886" s="26" t="s">
        <v>2100</v>
      </c>
      <c r="C886" s="3" t="s">
        <v>25</v>
      </c>
      <c r="D886" s="3" t="s">
        <v>2103</v>
      </c>
      <c r="E886" s="3" t="s">
        <v>2104</v>
      </c>
      <c r="F886" s="3">
        <v>120.1</v>
      </c>
      <c r="G886" s="16">
        <v>75.64</v>
      </c>
      <c r="H886" s="3">
        <f t="shared" si="38"/>
        <v>271.38</v>
      </c>
      <c r="I886" s="17">
        <v>2</v>
      </c>
    </row>
    <row r="888" spans="1:12" ht="24">
      <c r="A888" s="11" t="s">
        <v>0</v>
      </c>
      <c r="B888" s="28" t="s">
        <v>1</v>
      </c>
      <c r="C888" s="11" t="s">
        <v>2</v>
      </c>
      <c r="D888" s="11" t="s">
        <v>3</v>
      </c>
      <c r="E888" s="11" t="s">
        <v>4</v>
      </c>
      <c r="F888" s="12" t="s">
        <v>2105</v>
      </c>
      <c r="G888" s="13" t="s">
        <v>2106</v>
      </c>
      <c r="H888" s="14" t="s">
        <v>2107</v>
      </c>
      <c r="I888" s="13" t="s">
        <v>2108</v>
      </c>
      <c r="J888" s="13" t="s">
        <v>2109</v>
      </c>
      <c r="K888" s="12" t="s">
        <v>7</v>
      </c>
      <c r="L888" s="14" t="s">
        <v>1401</v>
      </c>
    </row>
    <row r="889" spans="1:12" ht="12.75">
      <c r="A889" s="2" t="s">
        <v>2110</v>
      </c>
      <c r="B889" s="29" t="s">
        <v>516</v>
      </c>
      <c r="C889" s="2" t="s">
        <v>638</v>
      </c>
      <c r="D889" s="2" t="s">
        <v>2111</v>
      </c>
      <c r="E889" s="2" t="s">
        <v>2112</v>
      </c>
      <c r="F889" s="2">
        <v>204.3</v>
      </c>
      <c r="G889" s="1">
        <v>81.2</v>
      </c>
      <c r="H889" s="4">
        <v>21</v>
      </c>
      <c r="I889" s="5">
        <v>1.003737</v>
      </c>
      <c r="J889" s="1">
        <v>81.5</v>
      </c>
      <c r="K889" s="1">
        <f>F889+J889</f>
        <v>285.8</v>
      </c>
      <c r="L889" s="4">
        <f>RANK(K889,$K$889:$K$957)</f>
        <v>1</v>
      </c>
    </row>
    <row r="890" spans="1:12" ht="12.75">
      <c r="A890" s="2" t="s">
        <v>2110</v>
      </c>
      <c r="B890" s="29" t="s">
        <v>516</v>
      </c>
      <c r="C890" s="2" t="s">
        <v>638</v>
      </c>
      <c r="D890" s="2" t="s">
        <v>2113</v>
      </c>
      <c r="E890" s="2" t="s">
        <v>2114</v>
      </c>
      <c r="F890" s="2">
        <v>202.1</v>
      </c>
      <c r="G890" s="1">
        <v>80.43</v>
      </c>
      <c r="H890" s="4">
        <v>22</v>
      </c>
      <c r="I890" s="5">
        <v>1.005742</v>
      </c>
      <c r="J890" s="1">
        <v>80.89</v>
      </c>
      <c r="K890" s="1">
        <f>F890+J890</f>
        <v>282.99</v>
      </c>
      <c r="L890" s="4">
        <f>RANK(K890,$K$889:$K$957)</f>
        <v>2</v>
      </c>
    </row>
    <row r="891" spans="1:12" ht="12.75">
      <c r="A891" s="2" t="s">
        <v>2110</v>
      </c>
      <c r="B891" s="29" t="s">
        <v>516</v>
      </c>
      <c r="C891" s="2" t="s">
        <v>638</v>
      </c>
      <c r="D891" s="2" t="s">
        <v>2115</v>
      </c>
      <c r="E891" s="2" t="s">
        <v>2116</v>
      </c>
      <c r="F891" s="2">
        <v>204.6</v>
      </c>
      <c r="G891" s="1">
        <v>79.19</v>
      </c>
      <c r="H891" s="4">
        <v>20</v>
      </c>
      <c r="I891" s="6">
        <v>0.989803</v>
      </c>
      <c r="J891" s="1">
        <v>78.38</v>
      </c>
      <c r="K891" s="1">
        <f>F891+J891</f>
        <v>282.98</v>
      </c>
      <c r="L891" s="4">
        <f>RANK(K891,$K$889:$K$957)</f>
        <v>3</v>
      </c>
    </row>
    <row r="892" spans="1:12" ht="12.75">
      <c r="A892" s="2" t="s">
        <v>2110</v>
      </c>
      <c r="B892" s="29" t="s">
        <v>516</v>
      </c>
      <c r="C892" s="2" t="s">
        <v>638</v>
      </c>
      <c r="D892" s="2" t="s">
        <v>2117</v>
      </c>
      <c r="E892" s="2" t="s">
        <v>2118</v>
      </c>
      <c r="F892" s="2">
        <v>201.7</v>
      </c>
      <c r="G892" s="1">
        <v>81.19</v>
      </c>
      <c r="H892" s="4">
        <v>20</v>
      </c>
      <c r="I892" s="6">
        <v>0.989803</v>
      </c>
      <c r="J892" s="1">
        <v>80.36</v>
      </c>
      <c r="K892" s="1">
        <f>F892+J892</f>
        <v>282.06</v>
      </c>
      <c r="L892" s="4">
        <f>RANK(K892,$K$889:$K$957)</f>
        <v>4</v>
      </c>
    </row>
    <row r="893" spans="1:12" ht="12.75">
      <c r="A893" s="2" t="s">
        <v>2110</v>
      </c>
      <c r="B893" s="29" t="s">
        <v>516</v>
      </c>
      <c r="C893" s="2" t="s">
        <v>638</v>
      </c>
      <c r="D893" s="2" t="s">
        <v>2119</v>
      </c>
      <c r="E893" s="2" t="s">
        <v>2120</v>
      </c>
      <c r="F893" s="2">
        <v>199.8</v>
      </c>
      <c r="G893" s="1">
        <v>80.82</v>
      </c>
      <c r="H893" s="4">
        <v>22</v>
      </c>
      <c r="I893" s="5">
        <v>1.005742</v>
      </c>
      <c r="J893" s="1">
        <v>81.28</v>
      </c>
      <c r="K893" s="1">
        <f>F893+J893</f>
        <v>281.08000000000004</v>
      </c>
      <c r="L893" s="4">
        <f>RANK(K893,$K$889:$K$957)</f>
        <v>5</v>
      </c>
    </row>
    <row r="894" spans="1:12" ht="12.75">
      <c r="A894" s="2" t="s">
        <v>2110</v>
      </c>
      <c r="B894" s="29" t="s">
        <v>516</v>
      </c>
      <c r="C894" s="2" t="s">
        <v>638</v>
      </c>
      <c r="D894" s="2" t="s">
        <v>2121</v>
      </c>
      <c r="E894" s="2" t="s">
        <v>2122</v>
      </c>
      <c r="F894" s="2">
        <v>198.4</v>
      </c>
      <c r="G894" s="1">
        <v>82.5</v>
      </c>
      <c r="H894" s="4">
        <v>20</v>
      </c>
      <c r="I894" s="6">
        <v>0.989803</v>
      </c>
      <c r="J894" s="1">
        <v>81.66</v>
      </c>
      <c r="K894" s="1">
        <f>F894+J894</f>
        <v>280.06</v>
      </c>
      <c r="L894" s="4">
        <f>RANK(K894,$K$889:$K$957)</f>
        <v>6</v>
      </c>
    </row>
    <row r="895" spans="1:12" ht="12.75">
      <c r="A895" s="2" t="s">
        <v>2110</v>
      </c>
      <c r="B895" s="29" t="s">
        <v>516</v>
      </c>
      <c r="C895" s="2" t="s">
        <v>638</v>
      </c>
      <c r="D895" s="2" t="s">
        <v>2123</v>
      </c>
      <c r="E895" s="2" t="s">
        <v>2124</v>
      </c>
      <c r="F895" s="2">
        <v>196.9</v>
      </c>
      <c r="G895" s="1">
        <v>80.62</v>
      </c>
      <c r="H895" s="4">
        <v>22</v>
      </c>
      <c r="I895" s="5">
        <v>1.005742</v>
      </c>
      <c r="J895" s="1">
        <v>81.08</v>
      </c>
      <c r="K895" s="1">
        <f>F895+J895</f>
        <v>277.98</v>
      </c>
      <c r="L895" s="4">
        <f>RANK(K895,$K$889:$K$957)</f>
        <v>7</v>
      </c>
    </row>
    <row r="896" spans="1:12" ht="12.75">
      <c r="A896" s="2" t="s">
        <v>2110</v>
      </c>
      <c r="B896" s="29" t="s">
        <v>516</v>
      </c>
      <c r="C896" s="2" t="s">
        <v>638</v>
      </c>
      <c r="D896" s="2" t="s">
        <v>2125</v>
      </c>
      <c r="E896" s="2" t="s">
        <v>2126</v>
      </c>
      <c r="F896" s="2">
        <v>197</v>
      </c>
      <c r="G896" s="1">
        <v>80.66</v>
      </c>
      <c r="H896" s="4">
        <v>21</v>
      </c>
      <c r="I896" s="5">
        <v>1.003737</v>
      </c>
      <c r="J896" s="1">
        <v>80.96</v>
      </c>
      <c r="K896" s="1">
        <f>F896+J896</f>
        <v>277.96</v>
      </c>
      <c r="L896" s="4">
        <f>RANK(K896,$K$889:$K$957)</f>
        <v>8</v>
      </c>
    </row>
    <row r="897" spans="1:12" ht="12.75">
      <c r="A897" s="2" t="s">
        <v>2110</v>
      </c>
      <c r="B897" s="29" t="s">
        <v>516</v>
      </c>
      <c r="C897" s="2" t="s">
        <v>638</v>
      </c>
      <c r="D897" s="2" t="s">
        <v>2127</v>
      </c>
      <c r="E897" s="2" t="s">
        <v>2128</v>
      </c>
      <c r="F897" s="2">
        <v>194.1</v>
      </c>
      <c r="G897" s="1">
        <v>83.4</v>
      </c>
      <c r="H897" s="4">
        <v>21</v>
      </c>
      <c r="I897" s="5">
        <v>1.003737</v>
      </c>
      <c r="J897" s="1">
        <v>83.71</v>
      </c>
      <c r="K897" s="1">
        <f>F897+J897</f>
        <v>277.81</v>
      </c>
      <c r="L897" s="4">
        <f>RANK(K897,$K$889:$K$957)</f>
        <v>9</v>
      </c>
    </row>
    <row r="898" spans="1:12" ht="12.75">
      <c r="A898" s="2" t="s">
        <v>2110</v>
      </c>
      <c r="B898" s="29" t="s">
        <v>516</v>
      </c>
      <c r="C898" s="2" t="s">
        <v>638</v>
      </c>
      <c r="D898" s="2" t="s">
        <v>2129</v>
      </c>
      <c r="E898" s="2" t="s">
        <v>2130</v>
      </c>
      <c r="F898" s="2">
        <v>192.4</v>
      </c>
      <c r="G898" s="1">
        <v>84.59</v>
      </c>
      <c r="H898" s="4">
        <v>21</v>
      </c>
      <c r="I898" s="5">
        <v>1.003737</v>
      </c>
      <c r="J898" s="1">
        <v>84.91</v>
      </c>
      <c r="K898" s="1">
        <f>F898+J898</f>
        <v>277.31</v>
      </c>
      <c r="L898" s="4">
        <f>RANK(K898,$K$889:$K$957)</f>
        <v>10</v>
      </c>
    </row>
    <row r="899" spans="1:12" ht="12.75">
      <c r="A899" s="2" t="s">
        <v>2110</v>
      </c>
      <c r="B899" s="29" t="s">
        <v>516</v>
      </c>
      <c r="C899" s="2" t="s">
        <v>638</v>
      </c>
      <c r="D899" s="2" t="s">
        <v>2131</v>
      </c>
      <c r="E899" s="2" t="s">
        <v>2132</v>
      </c>
      <c r="F899" s="2">
        <v>196.3</v>
      </c>
      <c r="G899" s="1">
        <v>79.32</v>
      </c>
      <c r="H899" s="4">
        <v>21</v>
      </c>
      <c r="I899" s="5">
        <v>1.003737</v>
      </c>
      <c r="J899" s="1">
        <v>79.62</v>
      </c>
      <c r="K899" s="1">
        <f>F899+J899</f>
        <v>275.92</v>
      </c>
      <c r="L899" s="4">
        <f>RANK(K899,$K$889:$K$957)</f>
        <v>11</v>
      </c>
    </row>
    <row r="900" spans="1:12" ht="12.75">
      <c r="A900" s="2" t="s">
        <v>2110</v>
      </c>
      <c r="B900" s="29" t="s">
        <v>516</v>
      </c>
      <c r="C900" s="2" t="s">
        <v>638</v>
      </c>
      <c r="D900" s="2" t="s">
        <v>2133</v>
      </c>
      <c r="E900" s="2" t="s">
        <v>2134</v>
      </c>
      <c r="F900" s="2">
        <v>196.6</v>
      </c>
      <c r="G900" s="1">
        <v>78.99</v>
      </c>
      <c r="H900" s="4">
        <v>20</v>
      </c>
      <c r="I900" s="6">
        <v>0.989803</v>
      </c>
      <c r="J900" s="1">
        <v>78.18</v>
      </c>
      <c r="K900" s="1">
        <f>F900+J900</f>
        <v>274.78</v>
      </c>
      <c r="L900" s="4">
        <f>RANK(K900,$K$889:$K$957)</f>
        <v>12</v>
      </c>
    </row>
    <row r="901" spans="1:12" ht="12.75">
      <c r="A901" s="2" t="s">
        <v>2110</v>
      </c>
      <c r="B901" s="29" t="s">
        <v>516</v>
      </c>
      <c r="C901" s="2" t="s">
        <v>638</v>
      </c>
      <c r="D901" s="2" t="s">
        <v>2135</v>
      </c>
      <c r="E901" s="2" t="s">
        <v>2136</v>
      </c>
      <c r="F901" s="2">
        <v>196.2</v>
      </c>
      <c r="G901" s="1">
        <v>77.92</v>
      </c>
      <c r="H901" s="4">
        <v>22</v>
      </c>
      <c r="I901" s="5">
        <v>1.005742</v>
      </c>
      <c r="J901" s="1">
        <v>78.37</v>
      </c>
      <c r="K901" s="1">
        <f>F901+J901</f>
        <v>274.57</v>
      </c>
      <c r="L901" s="4">
        <f>RANK(K901,$K$889:$K$957)</f>
        <v>13</v>
      </c>
    </row>
    <row r="902" spans="1:12" ht="12.75">
      <c r="A902" s="2" t="s">
        <v>2110</v>
      </c>
      <c r="B902" s="29" t="s">
        <v>516</v>
      </c>
      <c r="C902" s="2" t="s">
        <v>638</v>
      </c>
      <c r="D902" s="2" t="s">
        <v>2137</v>
      </c>
      <c r="E902" s="2" t="s">
        <v>2138</v>
      </c>
      <c r="F902" s="2">
        <v>193.6</v>
      </c>
      <c r="G902" s="1">
        <v>79.6</v>
      </c>
      <c r="H902" s="4">
        <v>22</v>
      </c>
      <c r="I902" s="5">
        <v>1.005742</v>
      </c>
      <c r="J902" s="1">
        <v>80.06</v>
      </c>
      <c r="K902" s="1">
        <f>F902+J902</f>
        <v>273.65999999999997</v>
      </c>
      <c r="L902" s="4">
        <f>RANK(K902,$K$889:$K$957)</f>
        <v>14</v>
      </c>
    </row>
    <row r="903" spans="1:12" ht="12.75">
      <c r="A903" s="2" t="s">
        <v>2110</v>
      </c>
      <c r="B903" s="29" t="s">
        <v>516</v>
      </c>
      <c r="C903" s="2" t="s">
        <v>638</v>
      </c>
      <c r="D903" s="2" t="s">
        <v>2139</v>
      </c>
      <c r="E903" s="2" t="s">
        <v>2140</v>
      </c>
      <c r="F903" s="2">
        <v>192.9</v>
      </c>
      <c r="G903" s="1">
        <v>81.09</v>
      </c>
      <c r="H903" s="4">
        <v>20</v>
      </c>
      <c r="I903" s="6">
        <v>0.989803</v>
      </c>
      <c r="J903" s="1">
        <v>80.26</v>
      </c>
      <c r="K903" s="1">
        <f>F903+J903</f>
        <v>273.16</v>
      </c>
      <c r="L903" s="4">
        <f>RANK(K903,$K$889:$K$957)</f>
        <v>15</v>
      </c>
    </row>
    <row r="904" spans="1:12" ht="12.75">
      <c r="A904" s="2" t="s">
        <v>2110</v>
      </c>
      <c r="B904" s="29" t="s">
        <v>516</v>
      </c>
      <c r="C904" s="2" t="s">
        <v>638</v>
      </c>
      <c r="D904" s="2" t="s">
        <v>2141</v>
      </c>
      <c r="E904" s="2" t="s">
        <v>2142</v>
      </c>
      <c r="F904" s="2">
        <v>192</v>
      </c>
      <c r="G904" s="1">
        <v>80.02</v>
      </c>
      <c r="H904" s="4">
        <v>22</v>
      </c>
      <c r="I904" s="5">
        <v>1.005742</v>
      </c>
      <c r="J904" s="1">
        <v>80.48</v>
      </c>
      <c r="K904" s="1">
        <f>F904+J904</f>
        <v>272.48</v>
      </c>
      <c r="L904" s="4">
        <f>RANK(K904,$K$889:$K$957)</f>
        <v>16</v>
      </c>
    </row>
    <row r="905" spans="1:12" ht="12.75">
      <c r="A905" s="2" t="s">
        <v>2110</v>
      </c>
      <c r="B905" s="29" t="s">
        <v>516</v>
      </c>
      <c r="C905" s="2" t="s">
        <v>638</v>
      </c>
      <c r="D905" s="2" t="s">
        <v>2143</v>
      </c>
      <c r="E905" s="2" t="s">
        <v>2144</v>
      </c>
      <c r="F905" s="2">
        <v>191.8</v>
      </c>
      <c r="G905" s="1">
        <v>81.29</v>
      </c>
      <c r="H905" s="4">
        <v>20</v>
      </c>
      <c r="I905" s="6">
        <v>0.989803</v>
      </c>
      <c r="J905" s="1">
        <v>80.46</v>
      </c>
      <c r="K905" s="1">
        <f>F905+J905</f>
        <v>272.26</v>
      </c>
      <c r="L905" s="4">
        <f>RANK(K905,$K$889:$K$957)</f>
        <v>17</v>
      </c>
    </row>
    <row r="906" spans="1:12" ht="12.75">
      <c r="A906" s="2" t="s">
        <v>2110</v>
      </c>
      <c r="B906" s="29" t="s">
        <v>516</v>
      </c>
      <c r="C906" s="2" t="s">
        <v>638</v>
      </c>
      <c r="D906" s="2" t="s">
        <v>2145</v>
      </c>
      <c r="E906" s="2" t="s">
        <v>2146</v>
      </c>
      <c r="F906" s="2">
        <v>190</v>
      </c>
      <c r="G906" s="1">
        <v>82.79</v>
      </c>
      <c r="H906" s="4">
        <v>20</v>
      </c>
      <c r="I906" s="6">
        <v>0.989803</v>
      </c>
      <c r="J906" s="1">
        <v>81.95</v>
      </c>
      <c r="K906" s="1">
        <f>F906+J906</f>
        <v>271.95</v>
      </c>
      <c r="L906" s="4">
        <f>RANK(K906,$K$889:$K$957)</f>
        <v>18</v>
      </c>
    </row>
    <row r="907" spans="1:12" ht="12.75">
      <c r="A907" s="2" t="s">
        <v>2110</v>
      </c>
      <c r="B907" s="29" t="s">
        <v>516</v>
      </c>
      <c r="C907" s="2" t="s">
        <v>638</v>
      </c>
      <c r="D907" s="2" t="s">
        <v>2147</v>
      </c>
      <c r="E907" s="2" t="s">
        <v>2148</v>
      </c>
      <c r="F907" s="2">
        <v>189.9</v>
      </c>
      <c r="G907" s="1">
        <v>81.39</v>
      </c>
      <c r="H907" s="4">
        <v>22</v>
      </c>
      <c r="I907" s="5">
        <v>1.005742</v>
      </c>
      <c r="J907" s="1">
        <v>81.86</v>
      </c>
      <c r="K907" s="1">
        <f>F907+J907</f>
        <v>271.76</v>
      </c>
      <c r="L907" s="4">
        <f>RANK(K907,$K$889:$K$957)</f>
        <v>19</v>
      </c>
    </row>
    <row r="908" spans="1:12" ht="12.75">
      <c r="A908" s="2" t="s">
        <v>2110</v>
      </c>
      <c r="B908" s="29" t="s">
        <v>516</v>
      </c>
      <c r="C908" s="2" t="s">
        <v>638</v>
      </c>
      <c r="D908" s="2" t="s">
        <v>2149</v>
      </c>
      <c r="E908" s="2" t="s">
        <v>2150</v>
      </c>
      <c r="F908" s="2">
        <v>190.5</v>
      </c>
      <c r="G908" s="1">
        <v>79.52</v>
      </c>
      <c r="H908" s="4">
        <v>22</v>
      </c>
      <c r="I908" s="5">
        <v>1.005742</v>
      </c>
      <c r="J908" s="1">
        <v>79.98</v>
      </c>
      <c r="K908" s="1">
        <f>F908+J908</f>
        <v>270.48</v>
      </c>
      <c r="L908" s="4">
        <f>RANK(K908,$K$889:$K$957)</f>
        <v>20</v>
      </c>
    </row>
    <row r="909" spans="1:12" ht="12.75">
      <c r="A909" s="2" t="s">
        <v>2110</v>
      </c>
      <c r="B909" s="29" t="s">
        <v>516</v>
      </c>
      <c r="C909" s="2" t="s">
        <v>638</v>
      </c>
      <c r="D909" s="2" t="s">
        <v>2151</v>
      </c>
      <c r="E909" s="2" t="s">
        <v>2152</v>
      </c>
      <c r="F909" s="2">
        <v>189.2</v>
      </c>
      <c r="G909" s="1">
        <v>80.76</v>
      </c>
      <c r="H909" s="4">
        <v>21</v>
      </c>
      <c r="I909" s="5">
        <v>1.003737</v>
      </c>
      <c r="J909" s="1">
        <v>81.06</v>
      </c>
      <c r="K909" s="1">
        <f>F909+J909</f>
        <v>270.26</v>
      </c>
      <c r="L909" s="4">
        <f>RANK(K909,$K$889:$K$957)</f>
        <v>21</v>
      </c>
    </row>
    <row r="910" spans="1:12" ht="12.75">
      <c r="A910" s="2" t="s">
        <v>2110</v>
      </c>
      <c r="B910" s="29" t="s">
        <v>516</v>
      </c>
      <c r="C910" s="2" t="s">
        <v>638</v>
      </c>
      <c r="D910" s="2" t="s">
        <v>2153</v>
      </c>
      <c r="E910" s="2" t="s">
        <v>2154</v>
      </c>
      <c r="F910" s="2">
        <v>190.6</v>
      </c>
      <c r="G910" s="1">
        <v>79.27</v>
      </c>
      <c r="H910" s="4">
        <v>21</v>
      </c>
      <c r="I910" s="5">
        <v>1.003737</v>
      </c>
      <c r="J910" s="1">
        <v>79.57</v>
      </c>
      <c r="K910" s="1">
        <f>F910+J910</f>
        <v>270.16999999999996</v>
      </c>
      <c r="L910" s="4">
        <f>RANK(K910,$K$889:$K$957)</f>
        <v>22</v>
      </c>
    </row>
    <row r="911" spans="1:12" ht="12.75">
      <c r="A911" s="2" t="s">
        <v>2110</v>
      </c>
      <c r="B911" s="29" t="s">
        <v>516</v>
      </c>
      <c r="C911" s="2" t="s">
        <v>638</v>
      </c>
      <c r="D911" s="2" t="s">
        <v>2155</v>
      </c>
      <c r="E911" s="2" t="s">
        <v>2156</v>
      </c>
      <c r="F911" s="2">
        <v>188.1</v>
      </c>
      <c r="G911" s="1">
        <v>81.4</v>
      </c>
      <c r="H911" s="4">
        <v>22</v>
      </c>
      <c r="I911" s="5">
        <v>1.005742</v>
      </c>
      <c r="J911" s="1">
        <v>81.87</v>
      </c>
      <c r="K911" s="1">
        <f>F911+J911</f>
        <v>269.97</v>
      </c>
      <c r="L911" s="4">
        <f>RANK(K911,$K$889:$K$957)</f>
        <v>23</v>
      </c>
    </row>
    <row r="912" spans="1:12" ht="12.75">
      <c r="A912" s="2" t="s">
        <v>2110</v>
      </c>
      <c r="B912" s="29" t="s">
        <v>516</v>
      </c>
      <c r="C912" s="2" t="s">
        <v>638</v>
      </c>
      <c r="D912" s="2" t="s">
        <v>2157</v>
      </c>
      <c r="E912" s="2" t="s">
        <v>2158</v>
      </c>
      <c r="F912" s="2">
        <v>189.2</v>
      </c>
      <c r="G912" s="1">
        <v>79.77</v>
      </c>
      <c r="H912" s="4">
        <v>22</v>
      </c>
      <c r="I912" s="5">
        <v>1.005742</v>
      </c>
      <c r="J912" s="1">
        <v>80.23</v>
      </c>
      <c r="K912" s="1">
        <f>F912+J912</f>
        <v>269.43</v>
      </c>
      <c r="L912" s="4">
        <f>RANK(K912,$K$889:$K$957)</f>
        <v>24</v>
      </c>
    </row>
    <row r="913" spans="1:12" ht="12.75">
      <c r="A913" s="2" t="s">
        <v>2110</v>
      </c>
      <c r="B913" s="29" t="s">
        <v>516</v>
      </c>
      <c r="C913" s="2" t="s">
        <v>638</v>
      </c>
      <c r="D913" s="2" t="s">
        <v>2159</v>
      </c>
      <c r="E913" s="2" t="s">
        <v>2160</v>
      </c>
      <c r="F913" s="2">
        <v>188.1</v>
      </c>
      <c r="G913" s="1">
        <v>81.76</v>
      </c>
      <c r="H913" s="4">
        <v>20</v>
      </c>
      <c r="I913" s="6">
        <v>0.989803</v>
      </c>
      <c r="J913" s="1">
        <v>80.93</v>
      </c>
      <c r="K913" s="1">
        <f>F913+J913</f>
        <v>269.03</v>
      </c>
      <c r="L913" s="4">
        <f>RANK(K913,$K$889:$K$957)</f>
        <v>25</v>
      </c>
    </row>
    <row r="914" spans="1:12" ht="12.75">
      <c r="A914" s="2" t="s">
        <v>2110</v>
      </c>
      <c r="B914" s="29" t="s">
        <v>516</v>
      </c>
      <c r="C914" s="2" t="s">
        <v>638</v>
      </c>
      <c r="D914" s="2" t="s">
        <v>2161</v>
      </c>
      <c r="E914" s="2" t="s">
        <v>2162</v>
      </c>
      <c r="F914" s="2">
        <v>188.9</v>
      </c>
      <c r="G914" s="1">
        <v>80.9</v>
      </c>
      <c r="H914" s="4">
        <v>20</v>
      </c>
      <c r="I914" s="6">
        <v>0.989803</v>
      </c>
      <c r="J914" s="1">
        <v>80.08</v>
      </c>
      <c r="K914" s="1">
        <f>F914+J914</f>
        <v>268.98</v>
      </c>
      <c r="L914" s="4">
        <f>RANK(K914,$K$889:$K$957)</f>
        <v>26</v>
      </c>
    </row>
    <row r="915" spans="1:12" ht="12.75">
      <c r="A915" s="2" t="s">
        <v>2110</v>
      </c>
      <c r="B915" s="29" t="s">
        <v>516</v>
      </c>
      <c r="C915" s="2" t="s">
        <v>638</v>
      </c>
      <c r="D915" s="2" t="s">
        <v>2163</v>
      </c>
      <c r="E915" s="2" t="s">
        <v>2164</v>
      </c>
      <c r="F915" s="2">
        <v>187.1</v>
      </c>
      <c r="G915" s="1">
        <v>82.6</v>
      </c>
      <c r="H915" s="4">
        <v>20</v>
      </c>
      <c r="I915" s="6">
        <v>0.989803</v>
      </c>
      <c r="J915" s="1">
        <v>81.76</v>
      </c>
      <c r="K915" s="1">
        <f>F915+J915</f>
        <v>268.86</v>
      </c>
      <c r="L915" s="4">
        <f>RANK(K915,$K$889:$K$957)</f>
        <v>27</v>
      </c>
    </row>
    <row r="916" spans="1:12" ht="12.75">
      <c r="A916" s="2" t="s">
        <v>2110</v>
      </c>
      <c r="B916" s="29" t="s">
        <v>516</v>
      </c>
      <c r="C916" s="2" t="s">
        <v>638</v>
      </c>
      <c r="D916" s="2" t="s">
        <v>2165</v>
      </c>
      <c r="E916" s="2" t="s">
        <v>2166</v>
      </c>
      <c r="F916" s="2">
        <v>186.5</v>
      </c>
      <c r="G916" s="1">
        <v>81.19</v>
      </c>
      <c r="H916" s="4">
        <v>22</v>
      </c>
      <c r="I916" s="5">
        <v>1.005742</v>
      </c>
      <c r="J916" s="1">
        <v>81.66</v>
      </c>
      <c r="K916" s="1">
        <f>F916+J916</f>
        <v>268.15999999999997</v>
      </c>
      <c r="L916" s="4">
        <f>RANK(K916,$K$889:$K$957)</f>
        <v>28</v>
      </c>
    </row>
    <row r="917" spans="1:12" ht="12.75">
      <c r="A917" s="2" t="s">
        <v>2110</v>
      </c>
      <c r="B917" s="29" t="s">
        <v>516</v>
      </c>
      <c r="C917" s="2" t="s">
        <v>638</v>
      </c>
      <c r="D917" s="2" t="s">
        <v>2167</v>
      </c>
      <c r="E917" s="2" t="s">
        <v>2168</v>
      </c>
      <c r="F917" s="2">
        <v>184.6</v>
      </c>
      <c r="G917" s="1">
        <v>83.1</v>
      </c>
      <c r="H917" s="4">
        <v>21</v>
      </c>
      <c r="I917" s="5">
        <v>1.003737</v>
      </c>
      <c r="J917" s="1">
        <v>83.41</v>
      </c>
      <c r="K917" s="1">
        <f>F917+J917</f>
        <v>268.01</v>
      </c>
      <c r="L917" s="4">
        <f>RANK(K917,$K$889:$K$957)</f>
        <v>29</v>
      </c>
    </row>
    <row r="918" spans="1:12" ht="12.75">
      <c r="A918" s="2" t="s">
        <v>2110</v>
      </c>
      <c r="B918" s="29" t="s">
        <v>516</v>
      </c>
      <c r="C918" s="2" t="s">
        <v>638</v>
      </c>
      <c r="D918" s="2" t="s">
        <v>2169</v>
      </c>
      <c r="E918" s="2" t="s">
        <v>2170</v>
      </c>
      <c r="F918" s="2">
        <v>190</v>
      </c>
      <c r="G918" s="1">
        <v>77.65</v>
      </c>
      <c r="H918" s="4">
        <v>21</v>
      </c>
      <c r="I918" s="5">
        <v>1.003737</v>
      </c>
      <c r="J918" s="1">
        <v>77.94</v>
      </c>
      <c r="K918" s="1">
        <f>F918+J918</f>
        <v>267.94</v>
      </c>
      <c r="L918" s="4">
        <f>RANK(K918,$K$889:$K$957)</f>
        <v>30</v>
      </c>
    </row>
    <row r="919" spans="1:12" ht="12.75">
      <c r="A919" s="2" t="s">
        <v>2110</v>
      </c>
      <c r="B919" s="29" t="s">
        <v>516</v>
      </c>
      <c r="C919" s="2" t="s">
        <v>638</v>
      </c>
      <c r="D919" s="2" t="s">
        <v>2171</v>
      </c>
      <c r="E919" s="2" t="s">
        <v>2172</v>
      </c>
      <c r="F919" s="2">
        <v>187.3</v>
      </c>
      <c r="G919" s="1">
        <v>80.08</v>
      </c>
      <c r="H919" s="4">
        <v>22</v>
      </c>
      <c r="I919" s="5">
        <v>1.005742</v>
      </c>
      <c r="J919" s="1">
        <v>80.54</v>
      </c>
      <c r="K919" s="1">
        <f>F919+J919</f>
        <v>267.84000000000003</v>
      </c>
      <c r="L919" s="4">
        <f>RANK(K919,$K$889:$K$957)</f>
        <v>31</v>
      </c>
    </row>
    <row r="920" spans="1:12" ht="12.75">
      <c r="A920" s="2" t="s">
        <v>2110</v>
      </c>
      <c r="B920" s="29" t="s">
        <v>516</v>
      </c>
      <c r="C920" s="2" t="s">
        <v>638</v>
      </c>
      <c r="D920" s="2" t="s">
        <v>2173</v>
      </c>
      <c r="E920" s="2" t="s">
        <v>2174</v>
      </c>
      <c r="F920" s="2">
        <v>187.1</v>
      </c>
      <c r="G920" s="1">
        <v>80</v>
      </c>
      <c r="H920" s="4">
        <v>21</v>
      </c>
      <c r="I920" s="5">
        <v>1.003737</v>
      </c>
      <c r="J920" s="1">
        <v>80.3</v>
      </c>
      <c r="K920" s="1">
        <f>F920+J920</f>
        <v>267.4</v>
      </c>
      <c r="L920" s="4">
        <f>RANK(K920,$K$889:$K$957)</f>
        <v>32</v>
      </c>
    </row>
    <row r="921" spans="1:12" ht="12.75">
      <c r="A921" s="2" t="s">
        <v>2110</v>
      </c>
      <c r="B921" s="29" t="s">
        <v>516</v>
      </c>
      <c r="C921" s="2" t="s">
        <v>638</v>
      </c>
      <c r="D921" s="2" t="s">
        <v>2175</v>
      </c>
      <c r="E921" s="2" t="s">
        <v>2176</v>
      </c>
      <c r="F921" s="2">
        <v>183.9</v>
      </c>
      <c r="G921" s="1">
        <v>83.9</v>
      </c>
      <c r="H921" s="4">
        <v>20</v>
      </c>
      <c r="I921" s="6">
        <v>0.989803</v>
      </c>
      <c r="J921" s="1">
        <v>83.04</v>
      </c>
      <c r="K921" s="1">
        <f>F921+J921</f>
        <v>266.94</v>
      </c>
      <c r="L921" s="4">
        <f>RANK(K921,$K$889:$K$957)</f>
        <v>33</v>
      </c>
    </row>
    <row r="922" spans="1:12" ht="12.75">
      <c r="A922" s="2" t="s">
        <v>2110</v>
      </c>
      <c r="B922" s="29" t="s">
        <v>516</v>
      </c>
      <c r="C922" s="2" t="s">
        <v>638</v>
      </c>
      <c r="D922" s="2" t="s">
        <v>2177</v>
      </c>
      <c r="E922" s="2" t="s">
        <v>2178</v>
      </c>
      <c r="F922" s="2">
        <v>188.8</v>
      </c>
      <c r="G922" s="1">
        <v>77.54</v>
      </c>
      <c r="H922" s="4">
        <v>21</v>
      </c>
      <c r="I922" s="5">
        <v>1.003737</v>
      </c>
      <c r="J922" s="1">
        <v>77.83</v>
      </c>
      <c r="K922" s="1">
        <f>F922+J922</f>
        <v>266.63</v>
      </c>
      <c r="L922" s="4">
        <f>RANK(K922,$K$889:$K$957)</f>
        <v>34</v>
      </c>
    </row>
    <row r="923" spans="1:12" ht="12.75">
      <c r="A923" s="2" t="s">
        <v>2110</v>
      </c>
      <c r="B923" s="29" t="s">
        <v>516</v>
      </c>
      <c r="C923" s="2" t="s">
        <v>638</v>
      </c>
      <c r="D923" s="2" t="s">
        <v>2179</v>
      </c>
      <c r="E923" s="2" t="s">
        <v>2180</v>
      </c>
      <c r="F923" s="2">
        <v>187.5</v>
      </c>
      <c r="G923" s="1">
        <v>78.42</v>
      </c>
      <c r="H923" s="4">
        <v>21</v>
      </c>
      <c r="I923" s="5">
        <v>1.003737</v>
      </c>
      <c r="J923" s="1">
        <v>78.71</v>
      </c>
      <c r="K923" s="1">
        <f>F923+J923</f>
        <v>266.21</v>
      </c>
      <c r="L923" s="4">
        <f>RANK(K923,$K$889:$K$957)</f>
        <v>35</v>
      </c>
    </row>
    <row r="924" spans="1:12" ht="12.75">
      <c r="A924" s="2" t="s">
        <v>2110</v>
      </c>
      <c r="B924" s="29" t="s">
        <v>516</v>
      </c>
      <c r="C924" s="2" t="s">
        <v>638</v>
      </c>
      <c r="D924" s="2" t="s">
        <v>2181</v>
      </c>
      <c r="E924" s="2" t="s">
        <v>2182</v>
      </c>
      <c r="F924" s="2">
        <v>185.1</v>
      </c>
      <c r="G924" s="1">
        <v>80.45</v>
      </c>
      <c r="H924" s="4">
        <v>21</v>
      </c>
      <c r="I924" s="5">
        <v>1.003737</v>
      </c>
      <c r="J924" s="1">
        <v>80.75</v>
      </c>
      <c r="K924" s="1">
        <f>F924+J924</f>
        <v>265.85</v>
      </c>
      <c r="L924" s="4">
        <f>RANK(K924,$K$889:$K$957)</f>
        <v>36</v>
      </c>
    </row>
    <row r="925" spans="1:12" ht="12.75">
      <c r="A925" s="2" t="s">
        <v>2110</v>
      </c>
      <c r="B925" s="29" t="s">
        <v>516</v>
      </c>
      <c r="C925" s="2" t="s">
        <v>638</v>
      </c>
      <c r="D925" s="2" t="s">
        <v>2183</v>
      </c>
      <c r="E925" s="2" t="s">
        <v>2184</v>
      </c>
      <c r="F925" s="2">
        <v>185.8</v>
      </c>
      <c r="G925" s="1">
        <v>80.45</v>
      </c>
      <c r="H925" s="4">
        <v>20</v>
      </c>
      <c r="I925" s="6">
        <v>0.989803</v>
      </c>
      <c r="J925" s="1">
        <v>79.63</v>
      </c>
      <c r="K925" s="1">
        <f>F925+J925</f>
        <v>265.43</v>
      </c>
      <c r="L925" s="4">
        <f>RANK(K925,$K$889:$K$957)</f>
        <v>37</v>
      </c>
    </row>
    <row r="926" spans="1:12" ht="12.75">
      <c r="A926" s="2" t="s">
        <v>2110</v>
      </c>
      <c r="B926" s="29" t="s">
        <v>516</v>
      </c>
      <c r="C926" s="2" t="s">
        <v>638</v>
      </c>
      <c r="D926" s="2" t="s">
        <v>2185</v>
      </c>
      <c r="E926" s="2" t="s">
        <v>2186</v>
      </c>
      <c r="F926" s="2">
        <v>183.9</v>
      </c>
      <c r="G926" s="1">
        <v>80.8</v>
      </c>
      <c r="H926" s="4">
        <v>22</v>
      </c>
      <c r="I926" s="5">
        <v>1.005742</v>
      </c>
      <c r="J926" s="1">
        <v>81.26</v>
      </c>
      <c r="K926" s="1">
        <f>F926+J926</f>
        <v>265.16</v>
      </c>
      <c r="L926" s="4">
        <f>RANK(K926,$K$889:$K$957)</f>
        <v>38</v>
      </c>
    </row>
    <row r="927" spans="1:12" ht="12.75">
      <c r="A927" s="2" t="s">
        <v>2110</v>
      </c>
      <c r="B927" s="29" t="s">
        <v>516</v>
      </c>
      <c r="C927" s="2" t="s">
        <v>638</v>
      </c>
      <c r="D927" s="2" t="s">
        <v>2187</v>
      </c>
      <c r="E927" s="2" t="s">
        <v>2188</v>
      </c>
      <c r="F927" s="2">
        <v>182</v>
      </c>
      <c r="G927" s="1">
        <v>84.01</v>
      </c>
      <c r="H927" s="4">
        <v>20</v>
      </c>
      <c r="I927" s="6">
        <v>0.989803</v>
      </c>
      <c r="J927" s="1">
        <v>83.15</v>
      </c>
      <c r="K927" s="1">
        <f>F927+J927</f>
        <v>265.15</v>
      </c>
      <c r="L927" s="4">
        <f>RANK(K927,$K$889:$K$957)</f>
        <v>39</v>
      </c>
    </row>
    <row r="928" spans="1:12" ht="12.75">
      <c r="A928" s="2" t="s">
        <v>2110</v>
      </c>
      <c r="B928" s="29" t="s">
        <v>516</v>
      </c>
      <c r="C928" s="2" t="s">
        <v>638</v>
      </c>
      <c r="D928" s="2" t="s">
        <v>2189</v>
      </c>
      <c r="E928" s="2" t="s">
        <v>566</v>
      </c>
      <c r="F928" s="2">
        <v>183.6</v>
      </c>
      <c r="G928" s="1">
        <v>81.15</v>
      </c>
      <c r="H928" s="4">
        <v>21</v>
      </c>
      <c r="I928" s="5">
        <v>1.003737</v>
      </c>
      <c r="J928" s="1">
        <v>81.45</v>
      </c>
      <c r="K928" s="1">
        <f>F928+J928</f>
        <v>265.05</v>
      </c>
      <c r="L928" s="4">
        <f>RANK(K928,$K$889:$K$957)</f>
        <v>40</v>
      </c>
    </row>
    <row r="929" spans="1:12" ht="12.75">
      <c r="A929" s="2" t="s">
        <v>2110</v>
      </c>
      <c r="B929" s="29" t="s">
        <v>516</v>
      </c>
      <c r="C929" s="2" t="s">
        <v>638</v>
      </c>
      <c r="D929" s="2" t="s">
        <v>2190</v>
      </c>
      <c r="E929" s="2" t="s">
        <v>2191</v>
      </c>
      <c r="F929" s="2">
        <v>185.1</v>
      </c>
      <c r="G929" s="1">
        <v>80.68</v>
      </c>
      <c r="H929" s="4">
        <v>20</v>
      </c>
      <c r="I929" s="6">
        <v>0.989803</v>
      </c>
      <c r="J929" s="1">
        <v>79.86</v>
      </c>
      <c r="K929" s="1">
        <f>F929+J929</f>
        <v>264.96</v>
      </c>
      <c r="L929" s="4">
        <f>RANK(K929,$K$889:$K$957)</f>
        <v>41</v>
      </c>
    </row>
    <row r="930" spans="1:12" ht="12.75">
      <c r="A930" s="2" t="s">
        <v>2110</v>
      </c>
      <c r="B930" s="29" t="s">
        <v>516</v>
      </c>
      <c r="C930" s="2" t="s">
        <v>638</v>
      </c>
      <c r="D930" s="2" t="s">
        <v>2192</v>
      </c>
      <c r="E930" s="2" t="s">
        <v>2193</v>
      </c>
      <c r="F930" s="2">
        <v>181.9</v>
      </c>
      <c r="G930" s="1">
        <v>82.34</v>
      </c>
      <c r="H930" s="4">
        <v>21</v>
      </c>
      <c r="I930" s="5">
        <v>1.003737</v>
      </c>
      <c r="J930" s="1">
        <v>82.65</v>
      </c>
      <c r="K930" s="1">
        <f>F930+J930</f>
        <v>264.55</v>
      </c>
      <c r="L930" s="4">
        <f>RANK(K930,$K$889:$K$957)</f>
        <v>42</v>
      </c>
    </row>
    <row r="931" spans="1:12" ht="12.75">
      <c r="A931" s="2" t="s">
        <v>2110</v>
      </c>
      <c r="B931" s="29" t="s">
        <v>516</v>
      </c>
      <c r="C931" s="2" t="s">
        <v>638</v>
      </c>
      <c r="D931" s="2" t="s">
        <v>2194</v>
      </c>
      <c r="E931" s="2" t="s">
        <v>2195</v>
      </c>
      <c r="F931" s="2">
        <v>185.1</v>
      </c>
      <c r="G931" s="1">
        <v>78.76</v>
      </c>
      <c r="H931" s="4">
        <v>22</v>
      </c>
      <c r="I931" s="5">
        <v>1.005742</v>
      </c>
      <c r="J931" s="1">
        <v>79.21</v>
      </c>
      <c r="K931" s="1">
        <f>F931+J931</f>
        <v>264.31</v>
      </c>
      <c r="L931" s="4">
        <f>RANK(K931,$K$889:$K$957)</f>
        <v>43</v>
      </c>
    </row>
    <row r="932" spans="1:12" ht="12.75">
      <c r="A932" s="2" t="s">
        <v>2110</v>
      </c>
      <c r="B932" s="29" t="s">
        <v>516</v>
      </c>
      <c r="C932" s="2" t="s">
        <v>638</v>
      </c>
      <c r="D932" s="2" t="s">
        <v>2196</v>
      </c>
      <c r="E932" s="2" t="s">
        <v>2197</v>
      </c>
      <c r="F932" s="2">
        <v>183.2</v>
      </c>
      <c r="G932" s="1">
        <v>80.31</v>
      </c>
      <c r="H932" s="4">
        <v>22</v>
      </c>
      <c r="I932" s="5">
        <v>1.005742</v>
      </c>
      <c r="J932" s="1">
        <v>80.77</v>
      </c>
      <c r="K932" s="1">
        <f>F932+J932</f>
        <v>263.96999999999997</v>
      </c>
      <c r="L932" s="4">
        <f>RANK(K932,$K$889:$K$957)</f>
        <v>44</v>
      </c>
    </row>
    <row r="933" spans="1:12" ht="12.75">
      <c r="A933" s="2" t="s">
        <v>2110</v>
      </c>
      <c r="B933" s="29" t="s">
        <v>516</v>
      </c>
      <c r="C933" s="2" t="s">
        <v>638</v>
      </c>
      <c r="D933" s="2" t="s">
        <v>2198</v>
      </c>
      <c r="E933" s="2" t="s">
        <v>2199</v>
      </c>
      <c r="F933" s="2">
        <v>182.4</v>
      </c>
      <c r="G933" s="1">
        <v>80.94</v>
      </c>
      <c r="H933" s="4">
        <v>21</v>
      </c>
      <c r="I933" s="5">
        <v>1.003737</v>
      </c>
      <c r="J933" s="1">
        <v>81.24</v>
      </c>
      <c r="K933" s="1">
        <f>F933+J933</f>
        <v>263.64</v>
      </c>
      <c r="L933" s="4">
        <f>RANK(K933,$K$889:$K$957)</f>
        <v>45</v>
      </c>
    </row>
    <row r="934" spans="1:12" ht="12.75">
      <c r="A934" s="2" t="s">
        <v>2110</v>
      </c>
      <c r="B934" s="29" t="s">
        <v>516</v>
      </c>
      <c r="C934" s="2" t="s">
        <v>638</v>
      </c>
      <c r="D934" s="2" t="s">
        <v>2200</v>
      </c>
      <c r="E934" s="2" t="s">
        <v>2201</v>
      </c>
      <c r="F934" s="2">
        <v>182.6</v>
      </c>
      <c r="G934" s="1">
        <v>80.54</v>
      </c>
      <c r="H934" s="4">
        <v>22</v>
      </c>
      <c r="I934" s="5">
        <v>1.005742</v>
      </c>
      <c r="J934" s="1">
        <v>81</v>
      </c>
      <c r="K934" s="1">
        <f>F934+J934</f>
        <v>263.6</v>
      </c>
      <c r="L934" s="4">
        <f>RANK(K934,$K$889:$K$957)</f>
        <v>46</v>
      </c>
    </row>
    <row r="935" spans="1:12" ht="12.75">
      <c r="A935" s="2" t="s">
        <v>2110</v>
      </c>
      <c r="B935" s="29" t="s">
        <v>516</v>
      </c>
      <c r="C935" s="2" t="s">
        <v>638</v>
      </c>
      <c r="D935" s="2" t="s">
        <v>2202</v>
      </c>
      <c r="E935" s="2" t="s">
        <v>2203</v>
      </c>
      <c r="F935" s="2">
        <v>180.6</v>
      </c>
      <c r="G935" s="1">
        <v>82.44</v>
      </c>
      <c r="H935" s="4">
        <v>21</v>
      </c>
      <c r="I935" s="5">
        <v>1.003737</v>
      </c>
      <c r="J935" s="1">
        <v>82.75</v>
      </c>
      <c r="K935" s="1">
        <f>F935+J935</f>
        <v>263.35</v>
      </c>
      <c r="L935" s="4">
        <f>RANK(K935,$K$889:$K$957)</f>
        <v>47</v>
      </c>
    </row>
    <row r="936" spans="1:12" ht="12.75">
      <c r="A936" s="2" t="s">
        <v>2110</v>
      </c>
      <c r="B936" s="29" t="s">
        <v>516</v>
      </c>
      <c r="C936" s="2" t="s">
        <v>638</v>
      </c>
      <c r="D936" s="2" t="s">
        <v>2204</v>
      </c>
      <c r="E936" s="2" t="s">
        <v>2205</v>
      </c>
      <c r="F936" s="2">
        <v>182</v>
      </c>
      <c r="G936" s="1">
        <v>80.19</v>
      </c>
      <c r="H936" s="4">
        <v>21</v>
      </c>
      <c r="I936" s="5">
        <v>1.003737</v>
      </c>
      <c r="J936" s="1">
        <v>80.49</v>
      </c>
      <c r="K936" s="1">
        <f>F936+J936</f>
        <v>262.49</v>
      </c>
      <c r="L936" s="4">
        <f>RANK(K936,$K$889:$K$957)</f>
        <v>48</v>
      </c>
    </row>
    <row r="937" spans="1:12" ht="12.75">
      <c r="A937" s="2" t="s">
        <v>2110</v>
      </c>
      <c r="B937" s="29" t="s">
        <v>516</v>
      </c>
      <c r="C937" s="2" t="s">
        <v>638</v>
      </c>
      <c r="D937" s="2" t="s">
        <v>2206</v>
      </c>
      <c r="E937" s="2" t="s">
        <v>2207</v>
      </c>
      <c r="F937" s="2">
        <v>181.9</v>
      </c>
      <c r="G937" s="1">
        <v>81.24</v>
      </c>
      <c r="H937" s="4">
        <v>20</v>
      </c>
      <c r="I937" s="6">
        <v>0.989803</v>
      </c>
      <c r="J937" s="1">
        <v>80.41</v>
      </c>
      <c r="K937" s="1">
        <f>F937+J937</f>
        <v>262.31</v>
      </c>
      <c r="L937" s="4">
        <f>RANK(K937,$K$889:$K$957)</f>
        <v>49</v>
      </c>
    </row>
    <row r="938" spans="1:12" ht="12.75">
      <c r="A938" s="2" t="s">
        <v>2110</v>
      </c>
      <c r="B938" s="29" t="s">
        <v>516</v>
      </c>
      <c r="C938" s="2" t="s">
        <v>638</v>
      </c>
      <c r="D938" s="2" t="s">
        <v>2208</v>
      </c>
      <c r="E938" s="2" t="s">
        <v>2209</v>
      </c>
      <c r="F938" s="2">
        <v>180.7</v>
      </c>
      <c r="G938" s="1">
        <v>81.08</v>
      </c>
      <c r="H938" s="4">
        <v>22</v>
      </c>
      <c r="I938" s="5">
        <v>1.005742</v>
      </c>
      <c r="J938" s="1">
        <v>81.55</v>
      </c>
      <c r="K938" s="1">
        <f>F938+J938</f>
        <v>262.25</v>
      </c>
      <c r="L938" s="4">
        <f>RANK(K938,$K$889:$K$957)</f>
        <v>50</v>
      </c>
    </row>
    <row r="939" spans="1:12" ht="12.75">
      <c r="A939" s="2" t="s">
        <v>2110</v>
      </c>
      <c r="B939" s="29" t="s">
        <v>516</v>
      </c>
      <c r="C939" s="2" t="s">
        <v>638</v>
      </c>
      <c r="D939" s="2" t="s">
        <v>2210</v>
      </c>
      <c r="E939" s="2" t="s">
        <v>2211</v>
      </c>
      <c r="F939" s="2">
        <v>181.3</v>
      </c>
      <c r="G939" s="1">
        <v>81.7</v>
      </c>
      <c r="H939" s="4">
        <v>20</v>
      </c>
      <c r="I939" s="6">
        <v>0.989803</v>
      </c>
      <c r="J939" s="1">
        <v>80.87</v>
      </c>
      <c r="K939" s="1">
        <f>F939+J939</f>
        <v>262.17</v>
      </c>
      <c r="L939" s="4">
        <f>RANK(K939,$K$889:$K$957)</f>
        <v>51</v>
      </c>
    </row>
    <row r="940" spans="1:12" ht="12.75">
      <c r="A940" s="2" t="s">
        <v>2110</v>
      </c>
      <c r="B940" s="29" t="s">
        <v>516</v>
      </c>
      <c r="C940" s="2" t="s">
        <v>638</v>
      </c>
      <c r="D940" s="2" t="s">
        <v>2212</v>
      </c>
      <c r="E940" s="2" t="s">
        <v>2213</v>
      </c>
      <c r="F940" s="2">
        <v>182.4</v>
      </c>
      <c r="G940" s="1">
        <v>80.57</v>
      </c>
      <c r="H940" s="4">
        <v>20</v>
      </c>
      <c r="I940" s="6">
        <v>0.989803</v>
      </c>
      <c r="J940" s="1">
        <v>79.75</v>
      </c>
      <c r="K940" s="1">
        <f>F940+J940</f>
        <v>262.15</v>
      </c>
      <c r="L940" s="4">
        <f>RANK(K940,$K$889:$K$957)</f>
        <v>52</v>
      </c>
    </row>
    <row r="941" spans="1:12" ht="12.75">
      <c r="A941" s="2" t="s">
        <v>2110</v>
      </c>
      <c r="B941" s="29" t="s">
        <v>516</v>
      </c>
      <c r="C941" s="2" t="s">
        <v>638</v>
      </c>
      <c r="D941" s="2" t="s">
        <v>2214</v>
      </c>
      <c r="E941" s="2" t="s">
        <v>2215</v>
      </c>
      <c r="F941" s="2">
        <v>181.2</v>
      </c>
      <c r="G941" s="1">
        <v>80.59</v>
      </c>
      <c r="H941" s="4">
        <v>21</v>
      </c>
      <c r="I941" s="5">
        <v>1.003737</v>
      </c>
      <c r="J941" s="1">
        <v>80.89</v>
      </c>
      <c r="K941" s="1">
        <f>F941+J941</f>
        <v>262.09</v>
      </c>
      <c r="L941" s="4">
        <f>RANK(K941,$K$889:$K$957)</f>
        <v>53</v>
      </c>
    </row>
    <row r="942" spans="1:12" ht="12.75">
      <c r="A942" s="2" t="s">
        <v>2110</v>
      </c>
      <c r="B942" s="29" t="s">
        <v>516</v>
      </c>
      <c r="C942" s="2" t="s">
        <v>638</v>
      </c>
      <c r="D942" s="2" t="s">
        <v>2216</v>
      </c>
      <c r="E942" s="2" t="s">
        <v>2217</v>
      </c>
      <c r="F942" s="2">
        <v>182.2</v>
      </c>
      <c r="G942" s="1">
        <v>79.16</v>
      </c>
      <c r="H942" s="4">
        <v>22</v>
      </c>
      <c r="I942" s="5">
        <v>1.005742</v>
      </c>
      <c r="J942" s="1">
        <v>79.61</v>
      </c>
      <c r="K942" s="1">
        <f>F942+J942</f>
        <v>261.81</v>
      </c>
      <c r="L942" s="4">
        <f>RANK(K942,$K$889:$K$957)</f>
        <v>54</v>
      </c>
    </row>
    <row r="943" spans="1:12" ht="12.75">
      <c r="A943" s="2" t="s">
        <v>2110</v>
      </c>
      <c r="B943" s="29" t="s">
        <v>516</v>
      </c>
      <c r="C943" s="2" t="s">
        <v>638</v>
      </c>
      <c r="D943" s="2" t="s">
        <v>2218</v>
      </c>
      <c r="E943" s="2" t="s">
        <v>2219</v>
      </c>
      <c r="F943" s="2">
        <v>180.3</v>
      </c>
      <c r="G943" s="1">
        <v>82.23</v>
      </c>
      <c r="H943" s="4">
        <v>20</v>
      </c>
      <c r="I943" s="6">
        <v>0.989803</v>
      </c>
      <c r="J943" s="1">
        <v>81.39</v>
      </c>
      <c r="K943" s="1">
        <f>F943+J943</f>
        <v>261.69</v>
      </c>
      <c r="L943" s="4">
        <f>RANK(K943,$K$889:$K$957)</f>
        <v>55</v>
      </c>
    </row>
    <row r="944" spans="1:12" ht="12.75">
      <c r="A944" s="2" t="s">
        <v>2110</v>
      </c>
      <c r="B944" s="29" t="s">
        <v>516</v>
      </c>
      <c r="C944" s="2" t="s">
        <v>638</v>
      </c>
      <c r="D944" s="2" t="s">
        <v>2220</v>
      </c>
      <c r="E944" s="2" t="s">
        <v>2221</v>
      </c>
      <c r="F944" s="2">
        <v>179.4</v>
      </c>
      <c r="G944" s="1">
        <v>81.52</v>
      </c>
      <c r="H944" s="4">
        <v>22</v>
      </c>
      <c r="I944" s="5">
        <v>1.005742</v>
      </c>
      <c r="J944" s="1">
        <v>81.99</v>
      </c>
      <c r="K944" s="1">
        <f>F944+J944</f>
        <v>261.39</v>
      </c>
      <c r="L944" s="4">
        <f>RANK(K944,$K$889:$K$957)</f>
        <v>56</v>
      </c>
    </row>
    <row r="945" spans="1:12" ht="12.75">
      <c r="A945" s="2" t="s">
        <v>2110</v>
      </c>
      <c r="B945" s="29" t="s">
        <v>516</v>
      </c>
      <c r="C945" s="2" t="s">
        <v>638</v>
      </c>
      <c r="D945" s="2" t="s">
        <v>2222</v>
      </c>
      <c r="E945" s="2" t="s">
        <v>2223</v>
      </c>
      <c r="F945" s="2">
        <v>179.8</v>
      </c>
      <c r="G945" s="1">
        <v>82.36</v>
      </c>
      <c r="H945" s="4">
        <v>20</v>
      </c>
      <c r="I945" s="6">
        <v>0.989803</v>
      </c>
      <c r="J945" s="1">
        <v>81.52</v>
      </c>
      <c r="K945" s="1">
        <f>F945+J945</f>
        <v>261.32</v>
      </c>
      <c r="L945" s="4">
        <f>RANK(K945,$K$889:$K$957)</f>
        <v>57</v>
      </c>
    </row>
    <row r="946" spans="1:12" ht="12.75">
      <c r="A946" s="2" t="s">
        <v>2110</v>
      </c>
      <c r="B946" s="29" t="s">
        <v>516</v>
      </c>
      <c r="C946" s="2" t="s">
        <v>638</v>
      </c>
      <c r="D946" s="2" t="s">
        <v>2224</v>
      </c>
      <c r="E946" s="2" t="s">
        <v>2225</v>
      </c>
      <c r="F946" s="2">
        <v>180.1</v>
      </c>
      <c r="G946" s="1">
        <v>80.91</v>
      </c>
      <c r="H946" s="4">
        <v>21</v>
      </c>
      <c r="I946" s="5">
        <v>1.003737</v>
      </c>
      <c r="J946" s="1">
        <v>81.21</v>
      </c>
      <c r="K946" s="1">
        <f>F946+J946</f>
        <v>261.31</v>
      </c>
      <c r="L946" s="4">
        <f>RANK(K946,$K$889:$K$957)</f>
        <v>58</v>
      </c>
    </row>
    <row r="947" spans="1:12" ht="12.75">
      <c r="A947" s="2" t="s">
        <v>2110</v>
      </c>
      <c r="B947" s="29" t="s">
        <v>516</v>
      </c>
      <c r="C947" s="2" t="s">
        <v>638</v>
      </c>
      <c r="D947" s="2" t="s">
        <v>2226</v>
      </c>
      <c r="E947" s="2" t="s">
        <v>2227</v>
      </c>
      <c r="F947" s="2">
        <v>181.6</v>
      </c>
      <c r="G947" s="1">
        <v>79.19</v>
      </c>
      <c r="H947" s="4">
        <v>22</v>
      </c>
      <c r="I947" s="5">
        <v>1.005742</v>
      </c>
      <c r="J947" s="1">
        <v>79.64</v>
      </c>
      <c r="K947" s="1">
        <f>F947+J947</f>
        <v>261.24</v>
      </c>
      <c r="L947" s="4">
        <f>RANK(K947,$K$889:$K$957)</f>
        <v>59</v>
      </c>
    </row>
    <row r="948" spans="1:12" ht="12.75">
      <c r="A948" s="2" t="s">
        <v>2110</v>
      </c>
      <c r="B948" s="29" t="s">
        <v>516</v>
      </c>
      <c r="C948" s="2" t="s">
        <v>638</v>
      </c>
      <c r="D948" s="2" t="s">
        <v>2228</v>
      </c>
      <c r="E948" s="2" t="s">
        <v>2229</v>
      </c>
      <c r="F948" s="2">
        <v>182.6</v>
      </c>
      <c r="G948" s="1">
        <v>78.21</v>
      </c>
      <c r="H948" s="4">
        <v>21</v>
      </c>
      <c r="I948" s="5">
        <v>1.003737</v>
      </c>
      <c r="J948" s="1">
        <v>78.5</v>
      </c>
      <c r="K948" s="1">
        <f>F948+J948</f>
        <v>261.1</v>
      </c>
      <c r="L948" s="4">
        <f>RANK(K948,$K$889:$K$957)</f>
        <v>60</v>
      </c>
    </row>
    <row r="949" spans="1:12" ht="12.75">
      <c r="A949" s="2" t="s">
        <v>2110</v>
      </c>
      <c r="B949" s="29" t="s">
        <v>516</v>
      </c>
      <c r="C949" s="2" t="s">
        <v>638</v>
      </c>
      <c r="D949" s="2" t="s">
        <v>2230</v>
      </c>
      <c r="E949" s="2" t="s">
        <v>1780</v>
      </c>
      <c r="F949" s="2">
        <v>180.6</v>
      </c>
      <c r="G949" s="1">
        <v>80.81</v>
      </c>
      <c r="H949" s="4">
        <v>20</v>
      </c>
      <c r="I949" s="6">
        <v>0.989803</v>
      </c>
      <c r="J949" s="1">
        <v>79.99</v>
      </c>
      <c r="K949" s="1">
        <f>F949+J949</f>
        <v>260.59</v>
      </c>
      <c r="L949" s="4">
        <f>RANK(K949,$K$889:$K$957)</f>
        <v>61</v>
      </c>
    </row>
    <row r="950" spans="1:12" ht="12.75">
      <c r="A950" s="2" t="s">
        <v>2110</v>
      </c>
      <c r="B950" s="29" t="s">
        <v>516</v>
      </c>
      <c r="C950" s="2" t="s">
        <v>638</v>
      </c>
      <c r="D950" s="2" t="s">
        <v>2231</v>
      </c>
      <c r="E950" s="2" t="s">
        <v>2232</v>
      </c>
      <c r="F950" s="2">
        <v>179.8</v>
      </c>
      <c r="G950" s="1">
        <v>80.11</v>
      </c>
      <c r="H950" s="4">
        <v>22</v>
      </c>
      <c r="I950" s="5">
        <v>1.005742</v>
      </c>
      <c r="J950" s="1">
        <v>80.57</v>
      </c>
      <c r="K950" s="1">
        <f>F950+J950</f>
        <v>260.37</v>
      </c>
      <c r="L950" s="4">
        <f>RANK(K950,$K$889:$K$957)</f>
        <v>62</v>
      </c>
    </row>
    <row r="951" spans="1:12" ht="12.75">
      <c r="A951" s="2" t="s">
        <v>2110</v>
      </c>
      <c r="B951" s="29" t="s">
        <v>516</v>
      </c>
      <c r="C951" s="2" t="s">
        <v>638</v>
      </c>
      <c r="D951" s="2" t="s">
        <v>2233</v>
      </c>
      <c r="E951" s="2" t="s">
        <v>2234</v>
      </c>
      <c r="F951" s="2">
        <v>181.9</v>
      </c>
      <c r="G951" s="1">
        <v>78.02</v>
      </c>
      <c r="H951" s="4">
        <v>22</v>
      </c>
      <c r="I951" s="5">
        <v>1.005742</v>
      </c>
      <c r="J951" s="1">
        <v>78.47</v>
      </c>
      <c r="K951" s="1">
        <f>F951+J951</f>
        <v>260.37</v>
      </c>
      <c r="L951" s="4">
        <f>RANK(K951,$K$889:$K$957)</f>
        <v>62</v>
      </c>
    </row>
    <row r="952" spans="1:12" ht="12.75">
      <c r="A952" s="2" t="s">
        <v>2110</v>
      </c>
      <c r="B952" s="29" t="s">
        <v>516</v>
      </c>
      <c r="C952" s="2" t="s">
        <v>638</v>
      </c>
      <c r="D952" s="2" t="s">
        <v>2235</v>
      </c>
      <c r="E952" s="2" t="s">
        <v>2236</v>
      </c>
      <c r="F952" s="2">
        <v>181.1</v>
      </c>
      <c r="G952" s="1">
        <v>78.65</v>
      </c>
      <c r="H952" s="4">
        <v>22</v>
      </c>
      <c r="I952" s="5">
        <v>1.005742</v>
      </c>
      <c r="J952" s="1">
        <v>79.1</v>
      </c>
      <c r="K952" s="1">
        <f>F952+J952</f>
        <v>260.2</v>
      </c>
      <c r="L952" s="4">
        <f>RANK(K952,$K$889:$K$957)</f>
        <v>64</v>
      </c>
    </row>
    <row r="953" spans="1:12" ht="12.75">
      <c r="A953" s="2" t="s">
        <v>2110</v>
      </c>
      <c r="B953" s="29" t="s">
        <v>516</v>
      </c>
      <c r="C953" s="2" t="s">
        <v>638</v>
      </c>
      <c r="D953" s="2" t="s">
        <v>2237</v>
      </c>
      <c r="E953" s="2" t="s">
        <v>2238</v>
      </c>
      <c r="F953" s="2">
        <v>181</v>
      </c>
      <c r="G953" s="1">
        <v>79.6</v>
      </c>
      <c r="H953" s="4">
        <v>20</v>
      </c>
      <c r="I953" s="6">
        <v>0.989803</v>
      </c>
      <c r="J953" s="1">
        <v>78.79</v>
      </c>
      <c r="K953" s="1">
        <f>F953+J953</f>
        <v>259.79</v>
      </c>
      <c r="L953" s="4">
        <f>RANK(K953,$K$889:$K$957)</f>
        <v>65</v>
      </c>
    </row>
    <row r="954" spans="1:12" ht="12.75">
      <c r="A954" s="2" t="s">
        <v>2110</v>
      </c>
      <c r="B954" s="29" t="s">
        <v>516</v>
      </c>
      <c r="C954" s="2" t="s">
        <v>638</v>
      </c>
      <c r="D954" s="2" t="s">
        <v>2239</v>
      </c>
      <c r="E954" s="2" t="s">
        <v>2240</v>
      </c>
      <c r="F954" s="2">
        <v>181</v>
      </c>
      <c r="G954" s="1">
        <v>78.45</v>
      </c>
      <c r="H954" s="4">
        <v>21</v>
      </c>
      <c r="I954" s="5">
        <v>1.003737</v>
      </c>
      <c r="J954" s="1">
        <v>78.74</v>
      </c>
      <c r="K954" s="1">
        <f>F954+J954</f>
        <v>259.74</v>
      </c>
      <c r="L954" s="4">
        <f>RANK(K954,$K$889:$K$957)</f>
        <v>66</v>
      </c>
    </row>
    <row r="955" spans="1:12" ht="12.75">
      <c r="A955" s="2" t="s">
        <v>2110</v>
      </c>
      <c r="B955" s="29" t="s">
        <v>516</v>
      </c>
      <c r="C955" s="2" t="s">
        <v>638</v>
      </c>
      <c r="D955" s="2" t="s">
        <v>2241</v>
      </c>
      <c r="E955" s="2" t="s">
        <v>2242</v>
      </c>
      <c r="F955" s="2">
        <v>178.3</v>
      </c>
      <c r="G955" s="1">
        <v>81.39</v>
      </c>
      <c r="H955" s="4">
        <v>20</v>
      </c>
      <c r="I955" s="6">
        <v>0.989803</v>
      </c>
      <c r="J955" s="1">
        <v>80.56</v>
      </c>
      <c r="K955" s="1">
        <f>F955+J955</f>
        <v>258.86</v>
      </c>
      <c r="L955" s="4">
        <f>RANK(K955,$K$889:$K$957)</f>
        <v>67</v>
      </c>
    </row>
    <row r="956" spans="1:12" ht="12.75">
      <c r="A956" s="2" t="s">
        <v>2110</v>
      </c>
      <c r="B956" s="29" t="s">
        <v>516</v>
      </c>
      <c r="C956" s="2" t="s">
        <v>638</v>
      </c>
      <c r="D956" s="2" t="s">
        <v>2243</v>
      </c>
      <c r="E956" s="2" t="s">
        <v>2244</v>
      </c>
      <c r="F956" s="2">
        <v>179.5</v>
      </c>
      <c r="G956" s="1">
        <v>78.25</v>
      </c>
      <c r="H956" s="4">
        <v>21</v>
      </c>
      <c r="I956" s="5">
        <v>1.003737</v>
      </c>
      <c r="J956" s="1">
        <v>78.54</v>
      </c>
      <c r="K956" s="1">
        <f>F956+J956</f>
        <v>258.04</v>
      </c>
      <c r="L956" s="4">
        <f>RANK(K956,$K$889:$K$957)</f>
        <v>68</v>
      </c>
    </row>
    <row r="957" spans="1:12" ht="12.75">
      <c r="A957" s="2" t="s">
        <v>2110</v>
      </c>
      <c r="B957" s="29" t="s">
        <v>516</v>
      </c>
      <c r="C957" s="2" t="s">
        <v>638</v>
      </c>
      <c r="D957" s="2" t="s">
        <v>2245</v>
      </c>
      <c r="E957" s="2" t="s">
        <v>2246</v>
      </c>
      <c r="F957" s="2">
        <v>178.1</v>
      </c>
      <c r="G957" s="1">
        <v>78.76</v>
      </c>
      <c r="H957" s="4">
        <v>21</v>
      </c>
      <c r="I957" s="5">
        <v>1.003737</v>
      </c>
      <c r="J957" s="1">
        <v>79.05</v>
      </c>
      <c r="K957" s="1">
        <f>F957+J957</f>
        <v>257.15</v>
      </c>
      <c r="L957" s="4">
        <f>RANK(K957,$K$889:$K$957)</f>
        <v>69</v>
      </c>
    </row>
    <row r="958" spans="1:12" ht="12.75">
      <c r="A958" s="2" t="s">
        <v>2398</v>
      </c>
      <c r="B958" s="29" t="s">
        <v>1419</v>
      </c>
      <c r="C958" s="2" t="s">
        <v>25</v>
      </c>
      <c r="D958" s="2" t="s">
        <v>2399</v>
      </c>
      <c r="E958" s="2" t="s">
        <v>2400</v>
      </c>
      <c r="F958" s="2">
        <v>133.6</v>
      </c>
      <c r="G958" s="2">
        <v>82.01</v>
      </c>
      <c r="H958" s="2">
        <v>16</v>
      </c>
      <c r="I958" s="10">
        <v>0.999939</v>
      </c>
      <c r="J958" s="8">
        <v>82</v>
      </c>
      <c r="K958" s="8">
        <f>J958*2+F958</f>
        <v>297.6</v>
      </c>
      <c r="L958" s="2">
        <f>RANK(K958,$K$958:$K$1117)</f>
        <v>1</v>
      </c>
    </row>
    <row r="959" spans="1:12" ht="12.75">
      <c r="A959" s="2" t="s">
        <v>2398</v>
      </c>
      <c r="B959" s="29" t="s">
        <v>1419</v>
      </c>
      <c r="C959" s="2" t="s">
        <v>25</v>
      </c>
      <c r="D959" s="2" t="s">
        <v>2401</v>
      </c>
      <c r="E959" s="2" t="s">
        <v>2402</v>
      </c>
      <c r="F959" s="2">
        <v>128.4</v>
      </c>
      <c r="G959" s="2">
        <v>86.26</v>
      </c>
      <c r="H959" s="2">
        <v>20</v>
      </c>
      <c r="I959" s="10">
        <v>0.971126</v>
      </c>
      <c r="J959" s="8">
        <v>83.77</v>
      </c>
      <c r="K959" s="8">
        <f>J959*2+F959</f>
        <v>295.94</v>
      </c>
      <c r="L959" s="2">
        <f>RANK(K959,$K$958:$K$1117)</f>
        <v>2</v>
      </c>
    </row>
    <row r="960" spans="1:12" ht="12.75">
      <c r="A960" s="2" t="s">
        <v>2398</v>
      </c>
      <c r="B960" s="29" t="s">
        <v>1419</v>
      </c>
      <c r="C960" s="2" t="s">
        <v>25</v>
      </c>
      <c r="D960" s="2" t="s">
        <v>2403</v>
      </c>
      <c r="E960" s="2" t="s">
        <v>2404</v>
      </c>
      <c r="F960" s="2">
        <v>128.7</v>
      </c>
      <c r="G960" s="2">
        <v>82.91</v>
      </c>
      <c r="H960" s="2">
        <v>19</v>
      </c>
      <c r="I960" s="10">
        <v>0.982935</v>
      </c>
      <c r="J960" s="8">
        <v>81.5</v>
      </c>
      <c r="K960" s="8">
        <f>J960*2+F960</f>
        <v>291.7</v>
      </c>
      <c r="L960" s="2">
        <f>RANK(K960,$K$958:$K$1117)</f>
        <v>3</v>
      </c>
    </row>
    <row r="961" spans="1:12" ht="12.75">
      <c r="A961" s="2" t="s">
        <v>2398</v>
      </c>
      <c r="B961" s="29" t="s">
        <v>1419</v>
      </c>
      <c r="C961" s="2" t="s">
        <v>25</v>
      </c>
      <c r="D961" s="2" t="s">
        <v>2405</v>
      </c>
      <c r="E961" s="2" t="s">
        <v>2406</v>
      </c>
      <c r="F961" s="2">
        <v>124.9</v>
      </c>
      <c r="G961" s="2">
        <v>83.29</v>
      </c>
      <c r="H961" s="2">
        <v>16</v>
      </c>
      <c r="I961" s="10">
        <v>0.999939</v>
      </c>
      <c r="J961" s="8">
        <v>83.28</v>
      </c>
      <c r="K961" s="8">
        <f>J961*2+F961</f>
        <v>291.46000000000004</v>
      </c>
      <c r="L961" s="2">
        <f>RANK(K961,$K$958:$K$1117)</f>
        <v>4</v>
      </c>
    </row>
    <row r="962" spans="1:12" ht="12.75">
      <c r="A962" s="2" t="s">
        <v>2398</v>
      </c>
      <c r="B962" s="29" t="s">
        <v>1419</v>
      </c>
      <c r="C962" s="2" t="s">
        <v>25</v>
      </c>
      <c r="D962" s="2" t="s">
        <v>2407</v>
      </c>
      <c r="E962" s="2" t="s">
        <v>2408</v>
      </c>
      <c r="F962" s="2">
        <v>123.4</v>
      </c>
      <c r="G962" s="2">
        <v>84.6</v>
      </c>
      <c r="H962" s="2">
        <v>19</v>
      </c>
      <c r="I962" s="10">
        <v>0.982935</v>
      </c>
      <c r="J962" s="8">
        <v>83.16</v>
      </c>
      <c r="K962" s="8">
        <f>J962*2+F962</f>
        <v>289.72</v>
      </c>
      <c r="L962" s="2">
        <f>RANK(K962,$K$958:$K$1117)</f>
        <v>5</v>
      </c>
    </row>
    <row r="963" spans="1:12" ht="12.75">
      <c r="A963" s="2" t="s">
        <v>2398</v>
      </c>
      <c r="B963" s="29" t="s">
        <v>1419</v>
      </c>
      <c r="C963" s="2" t="s">
        <v>25</v>
      </c>
      <c r="D963" s="2" t="s">
        <v>2409</v>
      </c>
      <c r="E963" s="2" t="s">
        <v>2410</v>
      </c>
      <c r="F963" s="2">
        <v>126</v>
      </c>
      <c r="G963" s="2">
        <v>79.8</v>
      </c>
      <c r="H963" s="2">
        <v>18</v>
      </c>
      <c r="I963" s="10">
        <v>1.017367</v>
      </c>
      <c r="J963" s="8">
        <v>81.19</v>
      </c>
      <c r="K963" s="8">
        <f>J963*2+F963</f>
        <v>288.38</v>
      </c>
      <c r="L963" s="2">
        <f>RANK(K963,$K$958:$K$1117)</f>
        <v>6</v>
      </c>
    </row>
    <row r="964" spans="1:12" ht="12.75">
      <c r="A964" s="2" t="s">
        <v>2398</v>
      </c>
      <c r="B964" s="29" t="s">
        <v>1419</v>
      </c>
      <c r="C964" s="2" t="s">
        <v>25</v>
      </c>
      <c r="D964" s="2" t="s">
        <v>2411</v>
      </c>
      <c r="E964" s="2" t="s">
        <v>2412</v>
      </c>
      <c r="F964" s="2">
        <v>124.1</v>
      </c>
      <c r="G964" s="2">
        <v>84.51</v>
      </c>
      <c r="H964" s="2">
        <v>20</v>
      </c>
      <c r="I964" s="10">
        <v>0.971126</v>
      </c>
      <c r="J964" s="8">
        <v>82.07</v>
      </c>
      <c r="K964" s="8">
        <f>J964*2+F964</f>
        <v>288.24</v>
      </c>
      <c r="L964" s="2">
        <f>RANK(K964,$K$958:$K$1117)</f>
        <v>7</v>
      </c>
    </row>
    <row r="965" spans="1:12" ht="12.75">
      <c r="A965" s="2" t="s">
        <v>2398</v>
      </c>
      <c r="B965" s="29" t="s">
        <v>1419</v>
      </c>
      <c r="C965" s="2" t="s">
        <v>25</v>
      </c>
      <c r="D965" s="2" t="s">
        <v>2413</v>
      </c>
      <c r="E965" s="2" t="s">
        <v>2414</v>
      </c>
      <c r="F965" s="2">
        <v>123.7</v>
      </c>
      <c r="G965" s="2">
        <v>79.61</v>
      </c>
      <c r="H965" s="2">
        <v>17</v>
      </c>
      <c r="I965" s="10">
        <v>1.031095</v>
      </c>
      <c r="J965" s="8">
        <v>82.09</v>
      </c>
      <c r="K965" s="8">
        <f>J965*2+F965</f>
        <v>287.88</v>
      </c>
      <c r="L965" s="2">
        <f>RANK(K965,$K$958:$K$1117)</f>
        <v>8</v>
      </c>
    </row>
    <row r="966" spans="1:12" ht="12.75">
      <c r="A966" s="2" t="s">
        <v>2398</v>
      </c>
      <c r="B966" s="29" t="s">
        <v>1419</v>
      </c>
      <c r="C966" s="2" t="s">
        <v>25</v>
      </c>
      <c r="D966" s="2" t="s">
        <v>2415</v>
      </c>
      <c r="E966" s="2" t="s">
        <v>2416</v>
      </c>
      <c r="F966" s="2">
        <v>124.7</v>
      </c>
      <c r="G966" s="2">
        <v>78.98</v>
      </c>
      <c r="H966" s="2">
        <v>17</v>
      </c>
      <c r="I966" s="10">
        <v>1.031095</v>
      </c>
      <c r="J966" s="8">
        <v>81.44</v>
      </c>
      <c r="K966" s="8">
        <f>J966*2+F966</f>
        <v>287.58</v>
      </c>
      <c r="L966" s="2">
        <f>RANK(K966,$K$958:$K$1117)</f>
        <v>9</v>
      </c>
    </row>
    <row r="967" spans="1:12" ht="12.75">
      <c r="A967" s="2" t="s">
        <v>2398</v>
      </c>
      <c r="B967" s="29" t="s">
        <v>1419</v>
      </c>
      <c r="C967" s="2" t="s">
        <v>25</v>
      </c>
      <c r="D967" s="2" t="s">
        <v>2417</v>
      </c>
      <c r="E967" s="2" t="s">
        <v>2418</v>
      </c>
      <c r="F967" s="2">
        <v>126.7</v>
      </c>
      <c r="G967" s="2">
        <v>81.36</v>
      </c>
      <c r="H967" s="2">
        <v>21</v>
      </c>
      <c r="I967" s="10">
        <v>0.987117</v>
      </c>
      <c r="J967" s="8">
        <v>80.31</v>
      </c>
      <c r="K967" s="8">
        <f>J967*2+F967</f>
        <v>287.32</v>
      </c>
      <c r="L967" s="2">
        <f>RANK(K967,$K$958:$K$1117)</f>
        <v>10</v>
      </c>
    </row>
    <row r="968" spans="1:12" ht="12.75">
      <c r="A968" s="2" t="s">
        <v>2398</v>
      </c>
      <c r="B968" s="29" t="s">
        <v>1419</v>
      </c>
      <c r="C968" s="2" t="s">
        <v>25</v>
      </c>
      <c r="D968" s="2" t="s">
        <v>2419</v>
      </c>
      <c r="E968" s="2" t="s">
        <v>2420</v>
      </c>
      <c r="F968" s="2">
        <v>123.8</v>
      </c>
      <c r="G968" s="2">
        <v>82.73</v>
      </c>
      <c r="H968" s="2">
        <v>21</v>
      </c>
      <c r="I968" s="10">
        <v>0.987117</v>
      </c>
      <c r="J968" s="8">
        <v>81.66</v>
      </c>
      <c r="K968" s="8">
        <f>J968*2+F968</f>
        <v>287.12</v>
      </c>
      <c r="L968" s="2">
        <f>RANK(K968,$K$958:$K$1117)</f>
        <v>11</v>
      </c>
    </row>
    <row r="969" spans="1:12" ht="12.75">
      <c r="A969" s="2" t="s">
        <v>2398</v>
      </c>
      <c r="B969" s="29" t="s">
        <v>1419</v>
      </c>
      <c r="C969" s="2" t="s">
        <v>25</v>
      </c>
      <c r="D969" s="2" t="s">
        <v>2421</v>
      </c>
      <c r="E969" s="2" t="s">
        <v>2422</v>
      </c>
      <c r="F969" s="2">
        <v>128.7</v>
      </c>
      <c r="G969" s="2">
        <v>77.36</v>
      </c>
      <c r="H969" s="2">
        <v>18</v>
      </c>
      <c r="I969" s="10">
        <v>1.017367</v>
      </c>
      <c r="J969" s="8">
        <v>78.7</v>
      </c>
      <c r="K969" s="8">
        <f>J969*2+F969</f>
        <v>286.1</v>
      </c>
      <c r="L969" s="2">
        <f>RANK(K969,$K$958:$K$1117)</f>
        <v>12</v>
      </c>
    </row>
    <row r="970" spans="1:12" ht="12.75">
      <c r="A970" s="2" t="s">
        <v>2398</v>
      </c>
      <c r="B970" s="29" t="s">
        <v>1419</v>
      </c>
      <c r="C970" s="2" t="s">
        <v>25</v>
      </c>
      <c r="D970" s="2" t="s">
        <v>2423</v>
      </c>
      <c r="E970" s="2" t="s">
        <v>2424</v>
      </c>
      <c r="F970" s="2">
        <v>124.5</v>
      </c>
      <c r="G970" s="2">
        <v>79.37</v>
      </c>
      <c r="H970" s="2">
        <v>18</v>
      </c>
      <c r="I970" s="10">
        <v>1.017367</v>
      </c>
      <c r="J970" s="8">
        <v>80.75</v>
      </c>
      <c r="K970" s="8">
        <f>J970*2+F970</f>
        <v>286</v>
      </c>
      <c r="L970" s="2">
        <f>RANK(K970,$K$958:$K$1117)</f>
        <v>13</v>
      </c>
    </row>
    <row r="971" spans="1:12" ht="12.75">
      <c r="A971" s="2" t="s">
        <v>2398</v>
      </c>
      <c r="B971" s="29" t="s">
        <v>1419</v>
      </c>
      <c r="C971" s="2" t="s">
        <v>25</v>
      </c>
      <c r="D971" s="2" t="s">
        <v>2425</v>
      </c>
      <c r="E971" s="2" t="s">
        <v>2426</v>
      </c>
      <c r="F971" s="2">
        <v>125.1</v>
      </c>
      <c r="G971" s="2">
        <v>81.75</v>
      </c>
      <c r="H971" s="2">
        <v>19</v>
      </c>
      <c r="I971" s="10">
        <v>0.982935</v>
      </c>
      <c r="J971" s="8">
        <v>80.35</v>
      </c>
      <c r="K971" s="8">
        <f>J971*2+F971</f>
        <v>285.79999999999995</v>
      </c>
      <c r="L971" s="2">
        <f>RANK(K971,$K$958:$K$1117)</f>
        <v>14</v>
      </c>
    </row>
    <row r="972" spans="1:12" ht="12.75">
      <c r="A972" s="2" t="s">
        <v>2398</v>
      </c>
      <c r="B972" s="29" t="s">
        <v>1419</v>
      </c>
      <c r="C972" s="2" t="s">
        <v>25</v>
      </c>
      <c r="D972" s="2" t="s">
        <v>2427</v>
      </c>
      <c r="E972" s="2" t="s">
        <v>2428</v>
      </c>
      <c r="F972" s="2">
        <v>119.9</v>
      </c>
      <c r="G972" s="2">
        <v>80.31</v>
      </c>
      <c r="H972" s="2">
        <v>17</v>
      </c>
      <c r="I972" s="10">
        <v>1.031095</v>
      </c>
      <c r="J972" s="8">
        <v>82.81</v>
      </c>
      <c r="K972" s="8">
        <f>J972*2+F972</f>
        <v>285.52</v>
      </c>
      <c r="L972" s="2">
        <f>RANK(K972,$K$958:$K$1117)</f>
        <v>15</v>
      </c>
    </row>
    <row r="973" spans="1:12" ht="12.75">
      <c r="A973" s="2" t="s">
        <v>2398</v>
      </c>
      <c r="B973" s="29" t="s">
        <v>1419</v>
      </c>
      <c r="C973" s="2" t="s">
        <v>25</v>
      </c>
      <c r="D973" s="2" t="s">
        <v>2429</v>
      </c>
      <c r="E973" s="2" t="s">
        <v>2430</v>
      </c>
      <c r="F973" s="2">
        <v>117.6</v>
      </c>
      <c r="G973" s="2">
        <v>83.81</v>
      </c>
      <c r="H973" s="2">
        <v>16</v>
      </c>
      <c r="I973" s="10">
        <v>0.999939</v>
      </c>
      <c r="J973" s="8">
        <v>83.8</v>
      </c>
      <c r="K973" s="8">
        <f>J973*2+F973</f>
        <v>285.2</v>
      </c>
      <c r="L973" s="2">
        <f>RANK(K973,$K$958:$K$1117)</f>
        <v>16</v>
      </c>
    </row>
    <row r="974" spans="1:12" ht="12.75">
      <c r="A974" s="2" t="s">
        <v>2398</v>
      </c>
      <c r="B974" s="29" t="s">
        <v>1419</v>
      </c>
      <c r="C974" s="2" t="s">
        <v>25</v>
      </c>
      <c r="D974" s="2" t="s">
        <v>2431</v>
      </c>
      <c r="E974" s="2" t="s">
        <v>2432</v>
      </c>
      <c r="F974" s="2">
        <v>123</v>
      </c>
      <c r="G974" s="2">
        <v>78.58</v>
      </c>
      <c r="H974" s="2">
        <v>17</v>
      </c>
      <c r="I974" s="10">
        <v>1.031095</v>
      </c>
      <c r="J974" s="8">
        <v>81.02</v>
      </c>
      <c r="K974" s="8">
        <f>J974*2+F974</f>
        <v>285.03999999999996</v>
      </c>
      <c r="L974" s="2">
        <f>RANK(K974,$K$958:$K$1117)</f>
        <v>17</v>
      </c>
    </row>
    <row r="975" spans="1:12" ht="12.75">
      <c r="A975" s="2" t="s">
        <v>2398</v>
      </c>
      <c r="B975" s="29" t="s">
        <v>1419</v>
      </c>
      <c r="C975" s="2" t="s">
        <v>25</v>
      </c>
      <c r="D975" s="2" t="s">
        <v>2433</v>
      </c>
      <c r="E975" s="2" t="s">
        <v>2434</v>
      </c>
      <c r="F975" s="2">
        <v>122.7</v>
      </c>
      <c r="G975" s="2">
        <v>79.69</v>
      </c>
      <c r="H975" s="2">
        <v>18</v>
      </c>
      <c r="I975" s="10">
        <v>1.017367</v>
      </c>
      <c r="J975" s="8">
        <v>81.07</v>
      </c>
      <c r="K975" s="8">
        <f>J975*2+F975</f>
        <v>284.84</v>
      </c>
      <c r="L975" s="2">
        <f>RANK(K975,$K$958:$K$1117)</f>
        <v>18</v>
      </c>
    </row>
    <row r="976" spans="1:12" ht="12.75">
      <c r="A976" s="2" t="s">
        <v>2398</v>
      </c>
      <c r="B976" s="29" t="s">
        <v>1419</v>
      </c>
      <c r="C976" s="2" t="s">
        <v>25</v>
      </c>
      <c r="D976" s="2" t="s">
        <v>2435</v>
      </c>
      <c r="E976" s="2" t="s">
        <v>2436</v>
      </c>
      <c r="F976" s="2">
        <v>121.9</v>
      </c>
      <c r="G976" s="2">
        <v>82.33</v>
      </c>
      <c r="H976" s="2">
        <v>21</v>
      </c>
      <c r="I976" s="10">
        <v>0.987117</v>
      </c>
      <c r="J976" s="8">
        <v>81.27</v>
      </c>
      <c r="K976" s="8">
        <f>J976*2+F976</f>
        <v>284.44</v>
      </c>
      <c r="L976" s="2">
        <f>RANK(K976,$K$958:$K$1117)</f>
        <v>19</v>
      </c>
    </row>
    <row r="977" spans="1:12" ht="12.75">
      <c r="A977" s="2" t="s">
        <v>2398</v>
      </c>
      <c r="B977" s="29" t="s">
        <v>1419</v>
      </c>
      <c r="C977" s="2" t="s">
        <v>25</v>
      </c>
      <c r="D977" s="2" t="s">
        <v>2437</v>
      </c>
      <c r="E977" s="2" t="s">
        <v>2438</v>
      </c>
      <c r="F977" s="2">
        <v>123.3</v>
      </c>
      <c r="G977" s="2">
        <v>82.94</v>
      </c>
      <c r="H977" s="2">
        <v>20</v>
      </c>
      <c r="I977" s="10">
        <v>0.971126</v>
      </c>
      <c r="J977" s="8">
        <v>80.55</v>
      </c>
      <c r="K977" s="8">
        <f>J977*2+F977</f>
        <v>284.4</v>
      </c>
      <c r="L977" s="2">
        <f>RANK(K977,$K$958:$K$1117)</f>
        <v>20</v>
      </c>
    </row>
    <row r="978" spans="1:12" ht="12.75">
      <c r="A978" s="2" t="s">
        <v>2398</v>
      </c>
      <c r="B978" s="29" t="s">
        <v>1419</v>
      </c>
      <c r="C978" s="2" t="s">
        <v>25</v>
      </c>
      <c r="D978" s="2" t="s">
        <v>2439</v>
      </c>
      <c r="E978" s="2" t="s">
        <v>2440</v>
      </c>
      <c r="F978" s="2">
        <v>123.6</v>
      </c>
      <c r="G978" s="2">
        <v>78.98</v>
      </c>
      <c r="H978" s="2">
        <v>18</v>
      </c>
      <c r="I978" s="10">
        <v>1.017367</v>
      </c>
      <c r="J978" s="8">
        <v>80.35</v>
      </c>
      <c r="K978" s="8">
        <f>J978*2+F978</f>
        <v>284.29999999999995</v>
      </c>
      <c r="L978" s="2">
        <f>RANK(K978,$K$958:$K$1117)</f>
        <v>21</v>
      </c>
    </row>
    <row r="979" spans="1:12" ht="12.75">
      <c r="A979" s="2" t="s">
        <v>2398</v>
      </c>
      <c r="B979" s="29" t="s">
        <v>1419</v>
      </c>
      <c r="C979" s="2" t="s">
        <v>25</v>
      </c>
      <c r="D979" s="2" t="s">
        <v>2441</v>
      </c>
      <c r="E979" s="2" t="s">
        <v>2442</v>
      </c>
      <c r="F979" s="2">
        <v>125.1</v>
      </c>
      <c r="G979" s="2">
        <v>81.88</v>
      </c>
      <c r="H979" s="2">
        <v>20</v>
      </c>
      <c r="I979" s="10">
        <v>0.971126</v>
      </c>
      <c r="J979" s="8">
        <v>79.52</v>
      </c>
      <c r="K979" s="8">
        <f>J979*2+F979</f>
        <v>284.14</v>
      </c>
      <c r="L979" s="2">
        <f>RANK(K979,$K$958:$K$1117)</f>
        <v>22</v>
      </c>
    </row>
    <row r="980" spans="1:12" ht="12.75">
      <c r="A980" s="2" t="s">
        <v>2398</v>
      </c>
      <c r="B980" s="29" t="s">
        <v>1419</v>
      </c>
      <c r="C980" s="2" t="s">
        <v>25</v>
      </c>
      <c r="D980" s="2" t="s">
        <v>2443</v>
      </c>
      <c r="E980" s="2" t="s">
        <v>2444</v>
      </c>
      <c r="F980" s="2">
        <v>121.7</v>
      </c>
      <c r="G980" s="2">
        <v>78.73</v>
      </c>
      <c r="H980" s="2">
        <v>17</v>
      </c>
      <c r="I980" s="10">
        <v>1.031095</v>
      </c>
      <c r="J980" s="8">
        <v>81.18</v>
      </c>
      <c r="K980" s="8">
        <f>J980*2+F980</f>
        <v>284.06</v>
      </c>
      <c r="L980" s="2">
        <f>RANK(K980,$K$958:$K$1117)</f>
        <v>23</v>
      </c>
    </row>
    <row r="981" spans="1:12" ht="12.75">
      <c r="A981" s="2" t="s">
        <v>2398</v>
      </c>
      <c r="B981" s="29" t="s">
        <v>1419</v>
      </c>
      <c r="C981" s="2" t="s">
        <v>25</v>
      </c>
      <c r="D981" s="2" t="s">
        <v>2445</v>
      </c>
      <c r="E981" s="2" t="s">
        <v>2446</v>
      </c>
      <c r="F981" s="2">
        <v>120</v>
      </c>
      <c r="G981" s="2">
        <v>83.38</v>
      </c>
      <c r="H981" s="2">
        <v>19</v>
      </c>
      <c r="I981" s="10">
        <v>0.982935</v>
      </c>
      <c r="J981" s="8">
        <v>81.96</v>
      </c>
      <c r="K981" s="8">
        <f>J981*2+F981</f>
        <v>283.91999999999996</v>
      </c>
      <c r="L981" s="2">
        <f>RANK(K981,$K$958:$K$1117)</f>
        <v>24</v>
      </c>
    </row>
    <row r="982" spans="1:12" ht="12.75">
      <c r="A982" s="2" t="s">
        <v>2398</v>
      </c>
      <c r="B982" s="29" t="s">
        <v>1419</v>
      </c>
      <c r="C982" s="2" t="s">
        <v>25</v>
      </c>
      <c r="D982" s="2" t="s">
        <v>2447</v>
      </c>
      <c r="E982" s="2" t="s">
        <v>2448</v>
      </c>
      <c r="F982" s="2">
        <v>123</v>
      </c>
      <c r="G982" s="2">
        <v>80.45</v>
      </c>
      <c r="H982" s="2">
        <v>16</v>
      </c>
      <c r="I982" s="10">
        <v>0.999939</v>
      </c>
      <c r="J982" s="8">
        <v>80.45</v>
      </c>
      <c r="K982" s="8">
        <f>J982*2+F982</f>
        <v>283.9</v>
      </c>
      <c r="L982" s="2">
        <f>RANK(K982,$K$958:$K$1117)</f>
        <v>25</v>
      </c>
    </row>
    <row r="983" spans="1:12" ht="12.75">
      <c r="A983" s="2" t="s">
        <v>2398</v>
      </c>
      <c r="B983" s="29" t="s">
        <v>1419</v>
      </c>
      <c r="C983" s="2" t="s">
        <v>25</v>
      </c>
      <c r="D983" s="2" t="s">
        <v>2449</v>
      </c>
      <c r="E983" s="2" t="s">
        <v>2450</v>
      </c>
      <c r="F983" s="2">
        <v>120</v>
      </c>
      <c r="G983" s="2">
        <v>84.14</v>
      </c>
      <c r="H983" s="2">
        <v>20</v>
      </c>
      <c r="I983" s="10">
        <v>0.971126</v>
      </c>
      <c r="J983" s="8">
        <v>81.71</v>
      </c>
      <c r="K983" s="8">
        <f>J983*2+F983</f>
        <v>283.41999999999996</v>
      </c>
      <c r="L983" s="2">
        <f>RANK(K983,$K$958:$K$1117)</f>
        <v>26</v>
      </c>
    </row>
    <row r="984" spans="1:12" ht="12.75">
      <c r="A984" s="2" t="s">
        <v>2398</v>
      </c>
      <c r="B984" s="29" t="s">
        <v>1419</v>
      </c>
      <c r="C984" s="2" t="s">
        <v>25</v>
      </c>
      <c r="D984" s="2" t="s">
        <v>2451</v>
      </c>
      <c r="E984" s="2" t="s">
        <v>2452</v>
      </c>
      <c r="F984" s="2">
        <v>118.1</v>
      </c>
      <c r="G984" s="2">
        <v>84.99</v>
      </c>
      <c r="H984" s="2">
        <v>20</v>
      </c>
      <c r="I984" s="10">
        <v>0.971126</v>
      </c>
      <c r="J984" s="8">
        <v>82.54</v>
      </c>
      <c r="K984" s="8">
        <f>J984*2+F984</f>
        <v>283.18</v>
      </c>
      <c r="L984" s="2">
        <f>RANK(K984,$K$958:$K$1117)</f>
        <v>27</v>
      </c>
    </row>
    <row r="985" spans="1:12" ht="12.75">
      <c r="A985" s="2" t="s">
        <v>2398</v>
      </c>
      <c r="B985" s="29" t="s">
        <v>1419</v>
      </c>
      <c r="C985" s="2" t="s">
        <v>25</v>
      </c>
      <c r="D985" s="2" t="s">
        <v>2453</v>
      </c>
      <c r="E985" s="2" t="s">
        <v>2454</v>
      </c>
      <c r="F985" s="2">
        <v>121.1</v>
      </c>
      <c r="G985" s="2">
        <v>81.72</v>
      </c>
      <c r="H985" s="2">
        <v>21</v>
      </c>
      <c r="I985" s="10">
        <v>0.987117</v>
      </c>
      <c r="J985" s="8">
        <v>80.67</v>
      </c>
      <c r="K985" s="8">
        <f>J985*2+F985</f>
        <v>282.44</v>
      </c>
      <c r="L985" s="2">
        <f>RANK(K985,$K$958:$K$1117)</f>
        <v>28</v>
      </c>
    </row>
    <row r="986" spans="1:12" ht="12.75">
      <c r="A986" s="2" t="s">
        <v>2398</v>
      </c>
      <c r="B986" s="29" t="s">
        <v>1419</v>
      </c>
      <c r="C986" s="2" t="s">
        <v>25</v>
      </c>
      <c r="D986" s="2" t="s">
        <v>2455</v>
      </c>
      <c r="E986" s="2" t="s">
        <v>2456</v>
      </c>
      <c r="F986" s="2">
        <v>123.1</v>
      </c>
      <c r="G986" s="2">
        <v>80.62</v>
      </c>
      <c r="H986" s="2">
        <v>21</v>
      </c>
      <c r="I986" s="10">
        <v>0.987117</v>
      </c>
      <c r="J986" s="8">
        <v>79.58</v>
      </c>
      <c r="K986" s="8">
        <f>J986*2+F986</f>
        <v>282.26</v>
      </c>
      <c r="L986" s="2">
        <f>RANK(K986,$K$958:$K$1117)</f>
        <v>29</v>
      </c>
    </row>
    <row r="987" spans="1:12" ht="12.75">
      <c r="A987" s="2" t="s">
        <v>2398</v>
      </c>
      <c r="B987" s="29" t="s">
        <v>1419</v>
      </c>
      <c r="C987" s="2" t="s">
        <v>25</v>
      </c>
      <c r="D987" s="2" t="s">
        <v>2457</v>
      </c>
      <c r="E987" s="2" t="s">
        <v>2458</v>
      </c>
      <c r="F987" s="2">
        <v>116.8</v>
      </c>
      <c r="G987" s="2">
        <v>81.29</v>
      </c>
      <c r="H987" s="2">
        <v>18</v>
      </c>
      <c r="I987" s="10">
        <v>1.017367</v>
      </c>
      <c r="J987" s="8">
        <v>82.7</v>
      </c>
      <c r="K987" s="8">
        <f>J987*2+F987</f>
        <v>282.2</v>
      </c>
      <c r="L987" s="2">
        <f>RANK(K987,$K$958:$K$1117)</f>
        <v>30</v>
      </c>
    </row>
    <row r="988" spans="1:12" ht="12.75">
      <c r="A988" s="2" t="s">
        <v>2398</v>
      </c>
      <c r="B988" s="29" t="s">
        <v>1419</v>
      </c>
      <c r="C988" s="2" t="s">
        <v>25</v>
      </c>
      <c r="D988" s="2" t="s">
        <v>2459</v>
      </c>
      <c r="E988" s="2" t="s">
        <v>2460</v>
      </c>
      <c r="F988" s="2">
        <v>117.2</v>
      </c>
      <c r="G988" s="2">
        <v>81.08</v>
      </c>
      <c r="H988" s="2">
        <v>18</v>
      </c>
      <c r="I988" s="10">
        <v>1.017367</v>
      </c>
      <c r="J988" s="8">
        <v>82.49</v>
      </c>
      <c r="K988" s="8">
        <f>J988*2+F988</f>
        <v>282.18</v>
      </c>
      <c r="L988" s="2">
        <f>RANK(K988,$K$958:$K$1117)</f>
        <v>31</v>
      </c>
    </row>
    <row r="989" spans="1:12" ht="12.75">
      <c r="A989" s="2" t="s">
        <v>2398</v>
      </c>
      <c r="B989" s="29" t="s">
        <v>1419</v>
      </c>
      <c r="C989" s="2" t="s">
        <v>25</v>
      </c>
      <c r="D989" s="2" t="s">
        <v>2461</v>
      </c>
      <c r="E989" s="2" t="s">
        <v>2462</v>
      </c>
      <c r="F989" s="2">
        <v>118.8</v>
      </c>
      <c r="G989" s="2">
        <v>82.7</v>
      </c>
      <c r="H989" s="2">
        <v>21</v>
      </c>
      <c r="I989" s="10">
        <v>0.987117</v>
      </c>
      <c r="J989" s="8">
        <v>81.63</v>
      </c>
      <c r="K989" s="8">
        <f>J989*2+F989</f>
        <v>282.06</v>
      </c>
      <c r="L989" s="2">
        <f>RANK(K989,$K$958:$K$1117)</f>
        <v>32</v>
      </c>
    </row>
    <row r="990" spans="1:12" ht="12.75">
      <c r="A990" s="2" t="s">
        <v>2398</v>
      </c>
      <c r="B990" s="29" t="s">
        <v>1419</v>
      </c>
      <c r="C990" s="2" t="s">
        <v>25</v>
      </c>
      <c r="D990" s="2" t="s">
        <v>2463</v>
      </c>
      <c r="E990" s="2" t="s">
        <v>2464</v>
      </c>
      <c r="F990" s="2">
        <v>117.2</v>
      </c>
      <c r="G990" s="2">
        <v>83.83</v>
      </c>
      <c r="H990" s="2">
        <v>19</v>
      </c>
      <c r="I990" s="10">
        <v>0.982935</v>
      </c>
      <c r="J990" s="8">
        <v>82.4</v>
      </c>
      <c r="K990" s="8">
        <f>J990*2+F990</f>
        <v>282</v>
      </c>
      <c r="L990" s="2">
        <f>RANK(K990,$K$958:$K$1117)</f>
        <v>33</v>
      </c>
    </row>
    <row r="991" spans="1:12" ht="12.75">
      <c r="A991" s="2" t="s">
        <v>2398</v>
      </c>
      <c r="B991" s="29" t="s">
        <v>1419</v>
      </c>
      <c r="C991" s="2" t="s">
        <v>25</v>
      </c>
      <c r="D991" s="2" t="s">
        <v>2465</v>
      </c>
      <c r="E991" s="2" t="s">
        <v>2466</v>
      </c>
      <c r="F991" s="2">
        <v>117.6</v>
      </c>
      <c r="G991" s="2">
        <v>84.63</v>
      </c>
      <c r="H991" s="2">
        <v>20</v>
      </c>
      <c r="I991" s="10">
        <v>0.971126</v>
      </c>
      <c r="J991" s="8">
        <v>82.19</v>
      </c>
      <c r="K991" s="8">
        <f>J991*2+F991</f>
        <v>281.98</v>
      </c>
      <c r="L991" s="2">
        <f>RANK(K991,$K$958:$K$1117)</f>
        <v>34</v>
      </c>
    </row>
    <row r="992" spans="1:12" ht="12.75">
      <c r="A992" s="2" t="s">
        <v>2398</v>
      </c>
      <c r="B992" s="29" t="s">
        <v>1419</v>
      </c>
      <c r="C992" s="2" t="s">
        <v>25</v>
      </c>
      <c r="D992" s="2" t="s">
        <v>2467</v>
      </c>
      <c r="E992" s="2" t="s">
        <v>2468</v>
      </c>
      <c r="F992" s="2">
        <v>119.1</v>
      </c>
      <c r="G992" s="2">
        <v>81.44</v>
      </c>
      <c r="H992" s="2">
        <v>16</v>
      </c>
      <c r="I992" s="10">
        <v>0.999939</v>
      </c>
      <c r="J992" s="8">
        <v>81.44</v>
      </c>
      <c r="K992" s="8">
        <f>J992*2+F992</f>
        <v>281.98</v>
      </c>
      <c r="L992" s="2">
        <f>RANK(K992,$K$958:$K$1117)</f>
        <v>34</v>
      </c>
    </row>
    <row r="993" spans="1:12" ht="12.75">
      <c r="A993" s="2" t="s">
        <v>2398</v>
      </c>
      <c r="B993" s="29" t="s">
        <v>1419</v>
      </c>
      <c r="C993" s="2" t="s">
        <v>25</v>
      </c>
      <c r="D993" s="2" t="s">
        <v>2469</v>
      </c>
      <c r="E993" s="2" t="s">
        <v>2470</v>
      </c>
      <c r="F993" s="2">
        <v>118.9</v>
      </c>
      <c r="G993" s="2">
        <v>80.15</v>
      </c>
      <c r="H993" s="2">
        <v>18</v>
      </c>
      <c r="I993" s="10">
        <v>1.017367</v>
      </c>
      <c r="J993" s="8">
        <v>81.54</v>
      </c>
      <c r="K993" s="8">
        <f>J993*2+F993</f>
        <v>281.98</v>
      </c>
      <c r="L993" s="2">
        <f>RANK(K993,$K$958:$K$1117)</f>
        <v>34</v>
      </c>
    </row>
    <row r="994" spans="1:12" ht="12.75">
      <c r="A994" s="2" t="s">
        <v>2398</v>
      </c>
      <c r="B994" s="29" t="s">
        <v>1419</v>
      </c>
      <c r="C994" s="2" t="s">
        <v>25</v>
      </c>
      <c r="D994" s="2" t="s">
        <v>2471</v>
      </c>
      <c r="E994" s="2" t="s">
        <v>2472</v>
      </c>
      <c r="F994" s="2">
        <v>117.1</v>
      </c>
      <c r="G994" s="2">
        <v>84.77</v>
      </c>
      <c r="H994" s="2">
        <v>20</v>
      </c>
      <c r="I994" s="10">
        <v>0.971126</v>
      </c>
      <c r="J994" s="8">
        <v>82.32</v>
      </c>
      <c r="K994" s="8">
        <f>J994*2+F994</f>
        <v>281.74</v>
      </c>
      <c r="L994" s="2">
        <f>RANK(K994,$K$958:$K$1117)</f>
        <v>37</v>
      </c>
    </row>
    <row r="995" spans="1:12" ht="12.75">
      <c r="A995" s="2" t="s">
        <v>2398</v>
      </c>
      <c r="B995" s="29" t="s">
        <v>1419</v>
      </c>
      <c r="C995" s="2" t="s">
        <v>25</v>
      </c>
      <c r="D995" s="2" t="s">
        <v>2473</v>
      </c>
      <c r="E995" s="2" t="s">
        <v>2474</v>
      </c>
      <c r="F995" s="2">
        <v>118.3</v>
      </c>
      <c r="G995" s="2">
        <v>79.23</v>
      </c>
      <c r="H995" s="2">
        <v>17</v>
      </c>
      <c r="I995" s="10">
        <v>1.031095</v>
      </c>
      <c r="J995" s="8">
        <v>81.69</v>
      </c>
      <c r="K995" s="8">
        <f>J995*2+F995</f>
        <v>281.68</v>
      </c>
      <c r="L995" s="2">
        <f>RANK(K995,$K$958:$K$1117)</f>
        <v>38</v>
      </c>
    </row>
    <row r="996" spans="1:12" ht="12.75">
      <c r="A996" s="2" t="s">
        <v>2398</v>
      </c>
      <c r="B996" s="29" t="s">
        <v>1419</v>
      </c>
      <c r="C996" s="2" t="s">
        <v>25</v>
      </c>
      <c r="D996" s="2" t="s">
        <v>2475</v>
      </c>
      <c r="E996" s="2" t="s">
        <v>2476</v>
      </c>
      <c r="F996" s="2">
        <v>117.7</v>
      </c>
      <c r="G996" s="2">
        <v>81.87</v>
      </c>
      <c r="H996" s="2">
        <v>16</v>
      </c>
      <c r="I996" s="10">
        <v>0.999939</v>
      </c>
      <c r="J996" s="8">
        <v>81.87</v>
      </c>
      <c r="K996" s="8">
        <f>J996*2+F996</f>
        <v>281.44</v>
      </c>
      <c r="L996" s="2">
        <f>RANK(K996,$K$958:$K$1117)</f>
        <v>39</v>
      </c>
    </row>
    <row r="997" spans="1:12" ht="12.75">
      <c r="A997" s="2" t="s">
        <v>2398</v>
      </c>
      <c r="B997" s="29" t="s">
        <v>1419</v>
      </c>
      <c r="C997" s="2" t="s">
        <v>25</v>
      </c>
      <c r="D997" s="2" t="s">
        <v>2477</v>
      </c>
      <c r="E997" s="2" t="s">
        <v>2478</v>
      </c>
      <c r="F997" s="2">
        <v>121.3</v>
      </c>
      <c r="G997" s="2">
        <v>81.46</v>
      </c>
      <c r="H997" s="2">
        <v>19</v>
      </c>
      <c r="I997" s="10">
        <v>0.982935</v>
      </c>
      <c r="J997" s="8">
        <v>80.07</v>
      </c>
      <c r="K997" s="8">
        <f>J997*2+F997</f>
        <v>281.44</v>
      </c>
      <c r="L997" s="2">
        <f>RANK(K997,$K$958:$K$1117)</f>
        <v>39</v>
      </c>
    </row>
    <row r="998" spans="1:12" ht="12.75">
      <c r="A998" s="2" t="s">
        <v>2398</v>
      </c>
      <c r="B998" s="29" t="s">
        <v>1419</v>
      </c>
      <c r="C998" s="2" t="s">
        <v>25</v>
      </c>
      <c r="D998" s="2" t="s">
        <v>2479</v>
      </c>
      <c r="E998" s="2" t="s">
        <v>2480</v>
      </c>
      <c r="F998" s="2">
        <v>118.2</v>
      </c>
      <c r="G998" s="2">
        <v>80.16</v>
      </c>
      <c r="H998" s="2">
        <v>18</v>
      </c>
      <c r="I998" s="10">
        <v>1.017367</v>
      </c>
      <c r="J998" s="8">
        <v>81.55</v>
      </c>
      <c r="K998" s="8">
        <f>J998*2+F998</f>
        <v>281.3</v>
      </c>
      <c r="L998" s="2">
        <f>RANK(K998,$K$958:$K$1117)</f>
        <v>41</v>
      </c>
    </row>
    <row r="999" spans="1:12" ht="12.75">
      <c r="A999" s="2" t="s">
        <v>2398</v>
      </c>
      <c r="B999" s="29" t="s">
        <v>1419</v>
      </c>
      <c r="C999" s="2" t="s">
        <v>25</v>
      </c>
      <c r="D999" s="2" t="s">
        <v>2481</v>
      </c>
      <c r="E999" s="2" t="s">
        <v>2482</v>
      </c>
      <c r="F999" s="2">
        <v>120.7</v>
      </c>
      <c r="G999" s="2">
        <v>80.19</v>
      </c>
      <c r="H999" s="2">
        <v>16</v>
      </c>
      <c r="I999" s="10">
        <v>0.999939</v>
      </c>
      <c r="J999" s="8">
        <v>80.19</v>
      </c>
      <c r="K999" s="8">
        <f>J999*2+F999</f>
        <v>281.08</v>
      </c>
      <c r="L999" s="2">
        <f>RANK(K999,$K$958:$K$1117)</f>
        <v>42</v>
      </c>
    </row>
    <row r="1000" spans="1:12" ht="12.75">
      <c r="A1000" s="2" t="s">
        <v>2398</v>
      </c>
      <c r="B1000" s="29" t="s">
        <v>1419</v>
      </c>
      <c r="C1000" s="2" t="s">
        <v>25</v>
      </c>
      <c r="D1000" s="2" t="s">
        <v>2483</v>
      </c>
      <c r="E1000" s="2" t="s">
        <v>2484</v>
      </c>
      <c r="F1000" s="2">
        <v>123.7</v>
      </c>
      <c r="G1000" s="2">
        <v>78.69</v>
      </c>
      <c r="H1000" s="2">
        <v>16</v>
      </c>
      <c r="I1000" s="10">
        <v>0.999939</v>
      </c>
      <c r="J1000" s="8">
        <v>78.69</v>
      </c>
      <c r="K1000" s="8">
        <f>J1000*2+F1000</f>
        <v>281.08</v>
      </c>
      <c r="L1000" s="2">
        <f>RANK(K1000,$K$958:$K$1117)</f>
        <v>42</v>
      </c>
    </row>
    <row r="1001" spans="1:12" ht="12.75">
      <c r="A1001" s="2" t="s">
        <v>2398</v>
      </c>
      <c r="B1001" s="29" t="s">
        <v>1419</v>
      </c>
      <c r="C1001" s="2" t="s">
        <v>25</v>
      </c>
      <c r="D1001" s="2" t="s">
        <v>2485</v>
      </c>
      <c r="E1001" s="2" t="s">
        <v>2486</v>
      </c>
      <c r="F1001" s="2">
        <v>120</v>
      </c>
      <c r="G1001" s="2">
        <v>81.53</v>
      </c>
      <c r="H1001" s="2">
        <v>21</v>
      </c>
      <c r="I1001" s="10">
        <v>0.987117</v>
      </c>
      <c r="J1001" s="8">
        <v>80.48</v>
      </c>
      <c r="K1001" s="8">
        <f>J1001*2+F1001</f>
        <v>280.96000000000004</v>
      </c>
      <c r="L1001" s="2">
        <f>RANK(K1001,$K$958:$K$1117)</f>
        <v>44</v>
      </c>
    </row>
    <row r="1002" spans="1:12" ht="12.75">
      <c r="A1002" s="2" t="s">
        <v>2398</v>
      </c>
      <c r="B1002" s="29" t="s">
        <v>1419</v>
      </c>
      <c r="C1002" s="2" t="s">
        <v>25</v>
      </c>
      <c r="D1002" s="2" t="s">
        <v>2487</v>
      </c>
      <c r="E1002" s="2" t="s">
        <v>2488</v>
      </c>
      <c r="F1002" s="2">
        <v>120.6</v>
      </c>
      <c r="G1002" s="2">
        <v>78.79</v>
      </c>
      <c r="H1002" s="2">
        <v>18</v>
      </c>
      <c r="I1002" s="10">
        <v>1.017367</v>
      </c>
      <c r="J1002" s="8">
        <v>80.16</v>
      </c>
      <c r="K1002" s="8">
        <f>J1002*2+F1002</f>
        <v>280.91999999999996</v>
      </c>
      <c r="L1002" s="2">
        <f>RANK(K1002,$K$958:$K$1117)</f>
        <v>45</v>
      </c>
    </row>
    <row r="1003" spans="1:12" ht="12.75">
      <c r="A1003" s="2" t="s">
        <v>2398</v>
      </c>
      <c r="B1003" s="29" t="s">
        <v>1419</v>
      </c>
      <c r="C1003" s="2" t="s">
        <v>25</v>
      </c>
      <c r="D1003" s="2" t="s">
        <v>2489</v>
      </c>
      <c r="E1003" s="2" t="s">
        <v>2490</v>
      </c>
      <c r="F1003" s="2">
        <v>119</v>
      </c>
      <c r="G1003" s="2">
        <v>80.9</v>
      </c>
      <c r="H1003" s="2">
        <v>16</v>
      </c>
      <c r="I1003" s="10">
        <v>0.999939</v>
      </c>
      <c r="J1003" s="8">
        <v>80.9</v>
      </c>
      <c r="K1003" s="8">
        <f>J1003*2+F1003</f>
        <v>280.8</v>
      </c>
      <c r="L1003" s="2">
        <f>RANK(K1003,$K$958:$K$1117)</f>
        <v>46</v>
      </c>
    </row>
    <row r="1004" spans="1:12" ht="12.75">
      <c r="A1004" s="2" t="s">
        <v>2398</v>
      </c>
      <c r="B1004" s="29" t="s">
        <v>1419</v>
      </c>
      <c r="C1004" s="2" t="s">
        <v>25</v>
      </c>
      <c r="D1004" s="2" t="s">
        <v>2491</v>
      </c>
      <c r="E1004" s="2" t="s">
        <v>2492</v>
      </c>
      <c r="F1004" s="2">
        <v>116.3</v>
      </c>
      <c r="G1004" s="2">
        <v>83.31</v>
      </c>
      <c r="H1004" s="2">
        <v>21</v>
      </c>
      <c r="I1004" s="10">
        <v>0.987117</v>
      </c>
      <c r="J1004" s="8">
        <v>82.24</v>
      </c>
      <c r="K1004" s="8">
        <f>J1004*2+F1004</f>
        <v>280.78</v>
      </c>
      <c r="L1004" s="2">
        <f>RANK(K1004,$K$958:$K$1117)</f>
        <v>47</v>
      </c>
    </row>
    <row r="1005" spans="1:12" ht="12.75">
      <c r="A1005" s="2" t="s">
        <v>2398</v>
      </c>
      <c r="B1005" s="29" t="s">
        <v>1419</v>
      </c>
      <c r="C1005" s="2" t="s">
        <v>25</v>
      </c>
      <c r="D1005" s="2" t="s">
        <v>2493</v>
      </c>
      <c r="E1005" s="2" t="s">
        <v>2494</v>
      </c>
      <c r="F1005" s="2">
        <v>116.5</v>
      </c>
      <c r="G1005" s="2">
        <v>83.5</v>
      </c>
      <c r="H1005" s="2">
        <v>19</v>
      </c>
      <c r="I1005" s="10">
        <v>0.982935</v>
      </c>
      <c r="J1005" s="8">
        <v>82.08</v>
      </c>
      <c r="K1005" s="8">
        <f>J1005*2+F1005</f>
        <v>280.65999999999997</v>
      </c>
      <c r="L1005" s="2">
        <f>RANK(K1005,$K$958:$K$1117)</f>
        <v>48</v>
      </c>
    </row>
    <row r="1006" spans="1:12" ht="12.75">
      <c r="A1006" s="2" t="s">
        <v>2398</v>
      </c>
      <c r="B1006" s="29" t="s">
        <v>1419</v>
      </c>
      <c r="C1006" s="2" t="s">
        <v>25</v>
      </c>
      <c r="D1006" s="2" t="s">
        <v>2495</v>
      </c>
      <c r="E1006" s="2" t="s">
        <v>2496</v>
      </c>
      <c r="F1006" s="2">
        <v>120.1</v>
      </c>
      <c r="G1006" s="2">
        <v>78.91</v>
      </c>
      <c r="H1006" s="2">
        <v>18</v>
      </c>
      <c r="I1006" s="10">
        <v>1.017367</v>
      </c>
      <c r="J1006" s="8">
        <v>80.28</v>
      </c>
      <c r="K1006" s="8">
        <f>J1006*2+F1006</f>
        <v>280.65999999999997</v>
      </c>
      <c r="L1006" s="2">
        <f>RANK(K1006,$K$958:$K$1117)</f>
        <v>48</v>
      </c>
    </row>
    <row r="1007" spans="1:12" ht="12.75">
      <c r="A1007" s="2" t="s">
        <v>2398</v>
      </c>
      <c r="B1007" s="29" t="s">
        <v>1419</v>
      </c>
      <c r="C1007" s="2" t="s">
        <v>25</v>
      </c>
      <c r="D1007" s="2" t="s">
        <v>2497</v>
      </c>
      <c r="E1007" s="2" t="s">
        <v>2498</v>
      </c>
      <c r="F1007" s="2">
        <v>115.3</v>
      </c>
      <c r="G1007" s="2">
        <v>85.05</v>
      </c>
      <c r="H1007" s="2">
        <v>20</v>
      </c>
      <c r="I1007" s="10">
        <v>0.971126</v>
      </c>
      <c r="J1007" s="8">
        <v>82.59</v>
      </c>
      <c r="K1007" s="8">
        <f>J1007*2+F1007</f>
        <v>280.48</v>
      </c>
      <c r="L1007" s="2">
        <f>RANK(K1007,$K$958:$K$1117)</f>
        <v>50</v>
      </c>
    </row>
    <row r="1008" spans="1:12" ht="12.75">
      <c r="A1008" s="2" t="s">
        <v>2398</v>
      </c>
      <c r="B1008" s="29" t="s">
        <v>1419</v>
      </c>
      <c r="C1008" s="2" t="s">
        <v>25</v>
      </c>
      <c r="D1008" s="2" t="s">
        <v>2499</v>
      </c>
      <c r="E1008" s="2" t="s">
        <v>2500</v>
      </c>
      <c r="F1008" s="2">
        <v>118</v>
      </c>
      <c r="G1008" s="2">
        <v>79.85</v>
      </c>
      <c r="H1008" s="2">
        <v>18</v>
      </c>
      <c r="I1008" s="10">
        <v>1.017367</v>
      </c>
      <c r="J1008" s="8">
        <v>81.24</v>
      </c>
      <c r="K1008" s="8">
        <f>J1008*2+F1008</f>
        <v>280.48</v>
      </c>
      <c r="L1008" s="2">
        <f>RANK(K1008,$K$958:$K$1117)</f>
        <v>50</v>
      </c>
    </row>
    <row r="1009" spans="1:12" ht="12.75">
      <c r="A1009" s="2" t="s">
        <v>2398</v>
      </c>
      <c r="B1009" s="29" t="s">
        <v>1419</v>
      </c>
      <c r="C1009" s="2" t="s">
        <v>25</v>
      </c>
      <c r="D1009" s="2" t="s">
        <v>2501</v>
      </c>
      <c r="E1009" s="2" t="s">
        <v>2502</v>
      </c>
      <c r="F1009" s="2">
        <v>119.7</v>
      </c>
      <c r="G1009" s="2">
        <v>82.72</v>
      </c>
      <c r="H1009" s="2">
        <v>20</v>
      </c>
      <c r="I1009" s="10">
        <v>0.971126</v>
      </c>
      <c r="J1009" s="8">
        <v>80.33</v>
      </c>
      <c r="K1009" s="8">
        <f>J1009*2+F1009</f>
        <v>280.36</v>
      </c>
      <c r="L1009" s="2">
        <f>RANK(K1009,$K$958:$K$1117)</f>
        <v>52</v>
      </c>
    </row>
    <row r="1010" spans="1:12" ht="12.75">
      <c r="A1010" s="2" t="s">
        <v>2398</v>
      </c>
      <c r="B1010" s="29" t="s">
        <v>1419</v>
      </c>
      <c r="C1010" s="2" t="s">
        <v>25</v>
      </c>
      <c r="D1010" s="2" t="s">
        <v>2503</v>
      </c>
      <c r="E1010" s="2" t="s">
        <v>2504</v>
      </c>
      <c r="F1010" s="2">
        <v>117.2</v>
      </c>
      <c r="G1010" s="2">
        <v>79.11</v>
      </c>
      <c r="H1010" s="2">
        <v>17</v>
      </c>
      <c r="I1010" s="10">
        <v>1.031095</v>
      </c>
      <c r="J1010" s="8">
        <v>81.57</v>
      </c>
      <c r="K1010" s="8">
        <f>J1010*2+F1010</f>
        <v>280.34</v>
      </c>
      <c r="L1010" s="2">
        <f>RANK(K1010,$K$958:$K$1117)</f>
        <v>53</v>
      </c>
    </row>
    <row r="1011" spans="1:12" ht="12.75">
      <c r="A1011" s="2" t="s">
        <v>2398</v>
      </c>
      <c r="B1011" s="29" t="s">
        <v>1419</v>
      </c>
      <c r="C1011" s="2" t="s">
        <v>25</v>
      </c>
      <c r="D1011" s="2" t="s">
        <v>2505</v>
      </c>
      <c r="E1011" s="2" t="s">
        <v>2506</v>
      </c>
      <c r="F1011" s="2">
        <v>118</v>
      </c>
      <c r="G1011" s="2">
        <v>78.7</v>
      </c>
      <c r="H1011" s="2">
        <v>17</v>
      </c>
      <c r="I1011" s="10">
        <v>1.031095</v>
      </c>
      <c r="J1011" s="8">
        <v>81.15</v>
      </c>
      <c r="K1011" s="8">
        <f>J1011*2+F1011</f>
        <v>280.3</v>
      </c>
      <c r="L1011" s="2">
        <f>RANK(K1011,$K$958:$K$1117)</f>
        <v>54</v>
      </c>
    </row>
    <row r="1012" spans="1:12" ht="12.75">
      <c r="A1012" s="2" t="s">
        <v>2398</v>
      </c>
      <c r="B1012" s="29" t="s">
        <v>1419</v>
      </c>
      <c r="C1012" s="2" t="s">
        <v>25</v>
      </c>
      <c r="D1012" s="2" t="s">
        <v>2507</v>
      </c>
      <c r="E1012" s="2" t="s">
        <v>1366</v>
      </c>
      <c r="F1012" s="2">
        <v>119.7</v>
      </c>
      <c r="G1012" s="2">
        <v>78.91</v>
      </c>
      <c r="H1012" s="2">
        <v>18</v>
      </c>
      <c r="I1012" s="10">
        <v>1.017367</v>
      </c>
      <c r="J1012" s="8">
        <v>80.28</v>
      </c>
      <c r="K1012" s="8">
        <f>J1012*2+F1012</f>
        <v>280.26</v>
      </c>
      <c r="L1012" s="2">
        <f>RANK(K1012,$K$958:$K$1117)</f>
        <v>55</v>
      </c>
    </row>
    <row r="1013" spans="1:12" ht="12.75">
      <c r="A1013" s="2" t="s">
        <v>2398</v>
      </c>
      <c r="B1013" s="29" t="s">
        <v>1419</v>
      </c>
      <c r="C1013" s="2" t="s">
        <v>25</v>
      </c>
      <c r="D1013" s="2" t="s">
        <v>2508</v>
      </c>
      <c r="E1013" s="2" t="s">
        <v>2509</v>
      </c>
      <c r="F1013" s="2">
        <v>118</v>
      </c>
      <c r="G1013" s="2">
        <v>81.07</v>
      </c>
      <c r="H1013" s="2">
        <v>16</v>
      </c>
      <c r="I1013" s="10">
        <v>0.999939</v>
      </c>
      <c r="J1013" s="8">
        <v>81.07</v>
      </c>
      <c r="K1013" s="8">
        <f>J1013*2+F1013</f>
        <v>280.14</v>
      </c>
      <c r="L1013" s="2">
        <f>RANK(K1013,$K$958:$K$1117)</f>
        <v>56</v>
      </c>
    </row>
    <row r="1014" spans="1:12" ht="12.75">
      <c r="A1014" s="2" t="s">
        <v>2398</v>
      </c>
      <c r="B1014" s="29" t="s">
        <v>1419</v>
      </c>
      <c r="C1014" s="2" t="s">
        <v>25</v>
      </c>
      <c r="D1014" s="2" t="s">
        <v>2510</v>
      </c>
      <c r="E1014" s="2" t="s">
        <v>2511</v>
      </c>
      <c r="F1014" s="2">
        <v>118.9</v>
      </c>
      <c r="G1014" s="2">
        <v>82.87</v>
      </c>
      <c r="H1014" s="2">
        <v>20</v>
      </c>
      <c r="I1014" s="10">
        <v>0.971126</v>
      </c>
      <c r="J1014" s="8">
        <v>80.48</v>
      </c>
      <c r="K1014" s="8">
        <f>J1014*2+F1014</f>
        <v>279.86</v>
      </c>
      <c r="L1014" s="2">
        <f>RANK(K1014,$K$958:$K$1117)</f>
        <v>57</v>
      </c>
    </row>
    <row r="1015" spans="1:12" ht="12.75">
      <c r="A1015" s="2" t="s">
        <v>2398</v>
      </c>
      <c r="B1015" s="29" t="s">
        <v>1419</v>
      </c>
      <c r="C1015" s="2" t="s">
        <v>25</v>
      </c>
      <c r="D1015" s="2" t="s">
        <v>2512</v>
      </c>
      <c r="E1015" s="2" t="s">
        <v>2513</v>
      </c>
      <c r="F1015" s="2">
        <v>117.7</v>
      </c>
      <c r="G1015" s="2">
        <v>78.63</v>
      </c>
      <c r="H1015" s="2">
        <v>17</v>
      </c>
      <c r="I1015" s="10">
        <v>1.031095</v>
      </c>
      <c r="J1015" s="8">
        <v>81.07</v>
      </c>
      <c r="K1015" s="8">
        <f>J1015*2+F1015</f>
        <v>279.84</v>
      </c>
      <c r="L1015" s="2">
        <f>RANK(K1015,$K$958:$K$1117)</f>
        <v>58</v>
      </c>
    </row>
    <row r="1016" spans="1:12" ht="12.75">
      <c r="A1016" s="2" t="s">
        <v>2398</v>
      </c>
      <c r="B1016" s="29" t="s">
        <v>1419</v>
      </c>
      <c r="C1016" s="2" t="s">
        <v>25</v>
      </c>
      <c r="D1016" s="2" t="s">
        <v>2514</v>
      </c>
      <c r="E1016" s="2" t="s">
        <v>2515</v>
      </c>
      <c r="F1016" s="2">
        <v>116.1</v>
      </c>
      <c r="G1016" s="2">
        <v>82.88</v>
      </c>
      <c r="H1016" s="2">
        <v>21</v>
      </c>
      <c r="I1016" s="10">
        <v>0.987117</v>
      </c>
      <c r="J1016" s="8">
        <v>81.81</v>
      </c>
      <c r="K1016" s="8">
        <f>J1016*2+F1016</f>
        <v>279.72</v>
      </c>
      <c r="L1016" s="2">
        <f>RANK(K1016,$K$958:$K$1117)</f>
        <v>59</v>
      </c>
    </row>
    <row r="1017" spans="1:12" ht="12.75">
      <c r="A1017" s="2" t="s">
        <v>2398</v>
      </c>
      <c r="B1017" s="29" t="s">
        <v>1419</v>
      </c>
      <c r="C1017" s="2" t="s">
        <v>25</v>
      </c>
      <c r="D1017" s="2" t="s">
        <v>2516</v>
      </c>
      <c r="E1017" s="2" t="s">
        <v>2517</v>
      </c>
      <c r="F1017" s="2">
        <v>118.9</v>
      </c>
      <c r="G1017" s="2">
        <v>81.8</v>
      </c>
      <c r="H1017" s="2">
        <v>19</v>
      </c>
      <c r="I1017" s="10">
        <v>0.982935</v>
      </c>
      <c r="J1017" s="8">
        <v>80.4</v>
      </c>
      <c r="K1017" s="8">
        <f>J1017*2+F1017</f>
        <v>279.70000000000005</v>
      </c>
      <c r="L1017" s="2">
        <f>RANK(K1017,$K$958:$K$1117)</f>
        <v>60</v>
      </c>
    </row>
    <row r="1018" spans="1:12" ht="12.75">
      <c r="A1018" s="2" t="s">
        <v>2398</v>
      </c>
      <c r="B1018" s="29" t="s">
        <v>1419</v>
      </c>
      <c r="C1018" s="2" t="s">
        <v>25</v>
      </c>
      <c r="D1018" s="2" t="s">
        <v>2518</v>
      </c>
      <c r="E1018" s="2" t="s">
        <v>2519</v>
      </c>
      <c r="F1018" s="2">
        <v>118.6</v>
      </c>
      <c r="G1018" s="2">
        <v>81.88</v>
      </c>
      <c r="H1018" s="2">
        <v>19</v>
      </c>
      <c r="I1018" s="10">
        <v>0.982935</v>
      </c>
      <c r="J1018" s="8">
        <v>80.48</v>
      </c>
      <c r="K1018" s="8">
        <f>J1018*2+F1018</f>
        <v>279.56</v>
      </c>
      <c r="L1018" s="2">
        <f>RANK(K1018,$K$958:$K$1117)</f>
        <v>61</v>
      </c>
    </row>
    <row r="1019" spans="1:12" ht="12.75">
      <c r="A1019" s="2" t="s">
        <v>2398</v>
      </c>
      <c r="B1019" s="29" t="s">
        <v>1419</v>
      </c>
      <c r="C1019" s="2" t="s">
        <v>25</v>
      </c>
      <c r="D1019" s="2" t="s">
        <v>2520</v>
      </c>
      <c r="E1019" s="2" t="s">
        <v>2521</v>
      </c>
      <c r="F1019" s="2">
        <v>118</v>
      </c>
      <c r="G1019" s="2">
        <v>82.07</v>
      </c>
      <c r="H1019" s="2">
        <v>19</v>
      </c>
      <c r="I1019" s="10">
        <v>0.982935</v>
      </c>
      <c r="J1019" s="8">
        <v>80.67</v>
      </c>
      <c r="K1019" s="8">
        <f>J1019*2+F1019</f>
        <v>279.34000000000003</v>
      </c>
      <c r="L1019" s="2">
        <f>RANK(K1019,$K$958:$K$1117)</f>
        <v>62</v>
      </c>
    </row>
    <row r="1020" spans="1:12" ht="12.75">
      <c r="A1020" s="2" t="s">
        <v>2398</v>
      </c>
      <c r="B1020" s="29" t="s">
        <v>1419</v>
      </c>
      <c r="C1020" s="2" t="s">
        <v>25</v>
      </c>
      <c r="D1020" s="2" t="s">
        <v>2522</v>
      </c>
      <c r="E1020" s="2" t="s">
        <v>2523</v>
      </c>
      <c r="F1020" s="2">
        <v>117.5</v>
      </c>
      <c r="G1020" s="2">
        <v>83.28</v>
      </c>
      <c r="H1020" s="2">
        <v>20</v>
      </c>
      <c r="I1020" s="10">
        <v>0.971126</v>
      </c>
      <c r="J1020" s="8">
        <v>80.88</v>
      </c>
      <c r="K1020" s="8">
        <f>J1020*2+F1020</f>
        <v>279.26</v>
      </c>
      <c r="L1020" s="2">
        <f>RANK(K1020,$K$958:$K$1117)</f>
        <v>63</v>
      </c>
    </row>
    <row r="1021" spans="1:12" ht="12.75">
      <c r="A1021" s="2" t="s">
        <v>2398</v>
      </c>
      <c r="B1021" s="29" t="s">
        <v>1419</v>
      </c>
      <c r="C1021" s="2" t="s">
        <v>25</v>
      </c>
      <c r="D1021" s="2" t="s">
        <v>2524</v>
      </c>
      <c r="E1021" s="2" t="s">
        <v>287</v>
      </c>
      <c r="F1021" s="2">
        <v>117</v>
      </c>
      <c r="G1021" s="2">
        <v>78.67</v>
      </c>
      <c r="H1021" s="2">
        <v>17</v>
      </c>
      <c r="I1021" s="10">
        <v>1.031095</v>
      </c>
      <c r="J1021" s="8">
        <v>81.12</v>
      </c>
      <c r="K1021" s="8">
        <f>J1021*2+F1021</f>
        <v>279.24</v>
      </c>
      <c r="L1021" s="2">
        <f>RANK(K1021,$K$958:$K$1117)</f>
        <v>64</v>
      </c>
    </row>
    <row r="1022" spans="1:12" ht="12.75">
      <c r="A1022" s="2" t="s">
        <v>2398</v>
      </c>
      <c r="B1022" s="29" t="s">
        <v>1419</v>
      </c>
      <c r="C1022" s="2" t="s">
        <v>25</v>
      </c>
      <c r="D1022" s="2" t="s">
        <v>2525</v>
      </c>
      <c r="E1022" s="2" t="s">
        <v>2526</v>
      </c>
      <c r="F1022" s="2">
        <v>117.3</v>
      </c>
      <c r="G1022" s="2">
        <v>81.97</v>
      </c>
      <c r="H1022" s="2">
        <v>21</v>
      </c>
      <c r="I1022" s="10">
        <v>0.987117</v>
      </c>
      <c r="J1022" s="8">
        <v>80.91</v>
      </c>
      <c r="K1022" s="8">
        <f>J1022*2+F1022</f>
        <v>279.12</v>
      </c>
      <c r="L1022" s="2">
        <f>RANK(K1022,$K$958:$K$1117)</f>
        <v>65</v>
      </c>
    </row>
    <row r="1023" spans="1:12" ht="12.75">
      <c r="A1023" s="2" t="s">
        <v>2398</v>
      </c>
      <c r="B1023" s="29" t="s">
        <v>1419</v>
      </c>
      <c r="C1023" s="2" t="s">
        <v>25</v>
      </c>
      <c r="D1023" s="2" t="s">
        <v>2527</v>
      </c>
      <c r="E1023" s="2" t="s">
        <v>2528</v>
      </c>
      <c r="F1023" s="2">
        <v>118.1</v>
      </c>
      <c r="G1023" s="2">
        <v>81.82</v>
      </c>
      <c r="H1023" s="2">
        <v>19</v>
      </c>
      <c r="I1023" s="10">
        <v>0.982935</v>
      </c>
      <c r="J1023" s="8">
        <v>80.42</v>
      </c>
      <c r="K1023" s="8">
        <f>J1023*2+F1023</f>
        <v>278.94</v>
      </c>
      <c r="L1023" s="2">
        <f>RANK(K1023,$K$958:$K$1117)</f>
        <v>66</v>
      </c>
    </row>
    <row r="1024" spans="1:12" ht="12.75">
      <c r="A1024" s="2" t="s">
        <v>2398</v>
      </c>
      <c r="B1024" s="29" t="s">
        <v>1419</v>
      </c>
      <c r="C1024" s="2" t="s">
        <v>25</v>
      </c>
      <c r="D1024" s="2" t="s">
        <v>2529</v>
      </c>
      <c r="E1024" s="2" t="s">
        <v>2530</v>
      </c>
      <c r="F1024" s="2">
        <v>115.7</v>
      </c>
      <c r="G1024" s="2">
        <v>80.23</v>
      </c>
      <c r="H1024" s="2">
        <v>18</v>
      </c>
      <c r="I1024" s="10">
        <v>1.017367</v>
      </c>
      <c r="J1024" s="8">
        <v>81.62</v>
      </c>
      <c r="K1024" s="8">
        <f>J1024*2+F1024</f>
        <v>278.94</v>
      </c>
      <c r="L1024" s="2">
        <f>RANK(K1024,$K$958:$K$1117)</f>
        <v>66</v>
      </c>
    </row>
    <row r="1025" spans="1:12" ht="12.75">
      <c r="A1025" s="2" t="s">
        <v>2398</v>
      </c>
      <c r="B1025" s="29" t="s">
        <v>1419</v>
      </c>
      <c r="C1025" s="2" t="s">
        <v>25</v>
      </c>
      <c r="D1025" s="2" t="s">
        <v>2531</v>
      </c>
      <c r="E1025" s="2" t="s">
        <v>2532</v>
      </c>
      <c r="F1025" s="2">
        <v>115</v>
      </c>
      <c r="G1025" s="2">
        <v>79.45</v>
      </c>
      <c r="H1025" s="2">
        <v>17</v>
      </c>
      <c r="I1025" s="10">
        <v>1.031095</v>
      </c>
      <c r="J1025" s="8">
        <v>81.92</v>
      </c>
      <c r="K1025" s="8">
        <f>J1025*2+F1025</f>
        <v>278.84000000000003</v>
      </c>
      <c r="L1025" s="2">
        <f>RANK(K1025,$K$958:$K$1117)</f>
        <v>68</v>
      </c>
    </row>
    <row r="1026" spans="1:12" ht="12.75">
      <c r="A1026" s="2" t="s">
        <v>2398</v>
      </c>
      <c r="B1026" s="29" t="s">
        <v>1419</v>
      </c>
      <c r="C1026" s="2" t="s">
        <v>25</v>
      </c>
      <c r="D1026" s="2" t="s">
        <v>2533</v>
      </c>
      <c r="E1026" s="2" t="s">
        <v>2534</v>
      </c>
      <c r="F1026" s="2">
        <v>117.7</v>
      </c>
      <c r="G1026" s="2">
        <v>79.18</v>
      </c>
      <c r="H1026" s="2">
        <v>18</v>
      </c>
      <c r="I1026" s="10">
        <v>1.017367</v>
      </c>
      <c r="J1026" s="8">
        <v>80.56</v>
      </c>
      <c r="K1026" s="8">
        <f>J1026*2+F1026</f>
        <v>278.82</v>
      </c>
      <c r="L1026" s="2">
        <f>RANK(K1026,$K$958:$K$1117)</f>
        <v>69</v>
      </c>
    </row>
    <row r="1027" spans="1:12" ht="12.75">
      <c r="A1027" s="2" t="s">
        <v>2398</v>
      </c>
      <c r="B1027" s="29" t="s">
        <v>1419</v>
      </c>
      <c r="C1027" s="2" t="s">
        <v>25</v>
      </c>
      <c r="D1027" s="2" t="s">
        <v>2535</v>
      </c>
      <c r="E1027" s="2" t="s">
        <v>2536</v>
      </c>
      <c r="F1027" s="2">
        <v>117.2</v>
      </c>
      <c r="G1027" s="2">
        <v>80.79</v>
      </c>
      <c r="H1027" s="2">
        <v>16</v>
      </c>
      <c r="I1027" s="10">
        <v>0.999939</v>
      </c>
      <c r="J1027" s="8">
        <v>80.79</v>
      </c>
      <c r="K1027" s="8">
        <f>J1027*2+F1027</f>
        <v>278.78000000000003</v>
      </c>
      <c r="L1027" s="2">
        <f>RANK(K1027,$K$958:$K$1117)</f>
        <v>70</v>
      </c>
    </row>
    <row r="1028" spans="1:12" ht="12.75">
      <c r="A1028" s="2" t="s">
        <v>2398</v>
      </c>
      <c r="B1028" s="29" t="s">
        <v>1419</v>
      </c>
      <c r="C1028" s="2" t="s">
        <v>25</v>
      </c>
      <c r="D1028" s="2" t="s">
        <v>2537</v>
      </c>
      <c r="E1028" s="2" t="s">
        <v>2538</v>
      </c>
      <c r="F1028" s="2">
        <v>114.7</v>
      </c>
      <c r="G1028" s="2">
        <v>80.63</v>
      </c>
      <c r="H1028" s="2">
        <v>18</v>
      </c>
      <c r="I1028" s="10">
        <v>1.017367</v>
      </c>
      <c r="J1028" s="8">
        <v>82.03</v>
      </c>
      <c r="K1028" s="8">
        <f>J1028*2+F1028</f>
        <v>278.76</v>
      </c>
      <c r="L1028" s="2">
        <f>RANK(K1028,$K$958:$K$1117)</f>
        <v>71</v>
      </c>
    </row>
    <row r="1029" spans="1:12" ht="12.75">
      <c r="A1029" s="2" t="s">
        <v>2398</v>
      </c>
      <c r="B1029" s="29" t="s">
        <v>1419</v>
      </c>
      <c r="C1029" s="2" t="s">
        <v>25</v>
      </c>
      <c r="D1029" s="2" t="s">
        <v>2539</v>
      </c>
      <c r="E1029" s="2" t="s">
        <v>2540</v>
      </c>
      <c r="F1029" s="2">
        <v>119.3</v>
      </c>
      <c r="G1029" s="2">
        <v>81.04</v>
      </c>
      <c r="H1029" s="2">
        <v>19</v>
      </c>
      <c r="I1029" s="10">
        <v>0.982935</v>
      </c>
      <c r="J1029" s="8">
        <v>79.66</v>
      </c>
      <c r="K1029" s="8">
        <f>J1029*2+F1029</f>
        <v>278.62</v>
      </c>
      <c r="L1029" s="2">
        <f>RANK(K1029,$K$958:$K$1117)</f>
        <v>72</v>
      </c>
    </row>
    <row r="1030" spans="1:12" ht="12.75">
      <c r="A1030" s="2" t="s">
        <v>2398</v>
      </c>
      <c r="B1030" s="29" t="s">
        <v>1419</v>
      </c>
      <c r="C1030" s="2" t="s">
        <v>25</v>
      </c>
      <c r="D1030" s="2" t="s">
        <v>2541</v>
      </c>
      <c r="E1030" s="2" t="s">
        <v>2542</v>
      </c>
      <c r="F1030" s="2">
        <v>119.4</v>
      </c>
      <c r="G1030" s="2">
        <v>79.61</v>
      </c>
      <c r="H1030" s="2">
        <v>16</v>
      </c>
      <c r="I1030" s="10">
        <v>0.999939</v>
      </c>
      <c r="J1030" s="8">
        <v>79.61</v>
      </c>
      <c r="K1030" s="8">
        <f>J1030*2+F1030</f>
        <v>278.62</v>
      </c>
      <c r="L1030" s="2">
        <f>RANK(K1030,$K$958:$K$1117)</f>
        <v>72</v>
      </c>
    </row>
    <row r="1031" spans="1:12" ht="12.75">
      <c r="A1031" s="2" t="s">
        <v>2398</v>
      </c>
      <c r="B1031" s="29" t="s">
        <v>1419</v>
      </c>
      <c r="C1031" s="2" t="s">
        <v>25</v>
      </c>
      <c r="D1031" s="2" t="s">
        <v>2543</v>
      </c>
      <c r="E1031" s="2" t="s">
        <v>2544</v>
      </c>
      <c r="F1031" s="2">
        <v>118.9</v>
      </c>
      <c r="G1031" s="2">
        <v>77.45</v>
      </c>
      <c r="H1031" s="2">
        <v>17</v>
      </c>
      <c r="I1031" s="10">
        <v>1.031095</v>
      </c>
      <c r="J1031" s="8">
        <v>79.86</v>
      </c>
      <c r="K1031" s="8">
        <f>J1031*2+F1031</f>
        <v>278.62</v>
      </c>
      <c r="L1031" s="2">
        <f>RANK(K1031,$K$958:$K$1117)</f>
        <v>72</v>
      </c>
    </row>
    <row r="1032" spans="1:12" ht="12.75">
      <c r="A1032" s="2" t="s">
        <v>2398</v>
      </c>
      <c r="B1032" s="29" t="s">
        <v>1419</v>
      </c>
      <c r="C1032" s="2" t="s">
        <v>25</v>
      </c>
      <c r="D1032" s="2" t="s">
        <v>2545</v>
      </c>
      <c r="E1032" s="2" t="s">
        <v>2546</v>
      </c>
      <c r="F1032" s="2">
        <v>115.5</v>
      </c>
      <c r="G1032" s="2">
        <v>80.13</v>
      </c>
      <c r="H1032" s="2">
        <v>18</v>
      </c>
      <c r="I1032" s="10">
        <v>1.017367</v>
      </c>
      <c r="J1032" s="8">
        <v>81.52</v>
      </c>
      <c r="K1032" s="8">
        <f>J1032*2+F1032</f>
        <v>278.53999999999996</v>
      </c>
      <c r="L1032" s="2">
        <f>RANK(K1032,$K$958:$K$1117)</f>
        <v>75</v>
      </c>
    </row>
    <row r="1033" spans="1:12" ht="12.75">
      <c r="A1033" s="2" t="s">
        <v>2398</v>
      </c>
      <c r="B1033" s="29" t="s">
        <v>1419</v>
      </c>
      <c r="C1033" s="2" t="s">
        <v>25</v>
      </c>
      <c r="D1033" s="2" t="s">
        <v>2547</v>
      </c>
      <c r="E1033" s="2" t="s">
        <v>2548</v>
      </c>
      <c r="F1033" s="2">
        <v>117</v>
      </c>
      <c r="G1033" s="2">
        <v>79.28</v>
      </c>
      <c r="H1033" s="2">
        <v>18</v>
      </c>
      <c r="I1033" s="10">
        <v>1.017367</v>
      </c>
      <c r="J1033" s="8">
        <v>80.66</v>
      </c>
      <c r="K1033" s="8">
        <f>J1033*2+F1033</f>
        <v>278.32</v>
      </c>
      <c r="L1033" s="2">
        <f>RANK(K1033,$K$958:$K$1117)</f>
        <v>76</v>
      </c>
    </row>
    <row r="1034" spans="1:12" ht="12.75">
      <c r="A1034" s="2" t="s">
        <v>2398</v>
      </c>
      <c r="B1034" s="29" t="s">
        <v>1419</v>
      </c>
      <c r="C1034" s="2" t="s">
        <v>25</v>
      </c>
      <c r="D1034" s="2" t="s">
        <v>2549</v>
      </c>
      <c r="E1034" s="2" t="s">
        <v>2550</v>
      </c>
      <c r="F1034" s="2">
        <v>120.2</v>
      </c>
      <c r="G1034" s="2">
        <v>79.04</v>
      </c>
      <c r="H1034" s="2">
        <v>16</v>
      </c>
      <c r="I1034" s="10">
        <v>0.999939</v>
      </c>
      <c r="J1034" s="8">
        <v>79.04</v>
      </c>
      <c r="K1034" s="8">
        <f>J1034*2+F1034</f>
        <v>278.28000000000003</v>
      </c>
      <c r="L1034" s="2">
        <f>RANK(K1034,$K$958:$K$1117)</f>
        <v>77</v>
      </c>
    </row>
    <row r="1035" spans="1:12" ht="12.75">
      <c r="A1035" s="2" t="s">
        <v>2398</v>
      </c>
      <c r="B1035" s="29" t="s">
        <v>1419</v>
      </c>
      <c r="C1035" s="2" t="s">
        <v>25</v>
      </c>
      <c r="D1035" s="2" t="s">
        <v>2551</v>
      </c>
      <c r="E1035" s="2" t="s">
        <v>2552</v>
      </c>
      <c r="F1035" s="2">
        <v>116.3</v>
      </c>
      <c r="G1035" s="2">
        <v>78.55</v>
      </c>
      <c r="H1035" s="2">
        <v>17</v>
      </c>
      <c r="I1035" s="10">
        <v>1.031095</v>
      </c>
      <c r="J1035" s="8">
        <v>80.99</v>
      </c>
      <c r="K1035" s="8">
        <f>J1035*2+F1035</f>
        <v>278.28</v>
      </c>
      <c r="L1035" s="2">
        <f>RANK(K1035,$K$958:$K$1117)</f>
        <v>78</v>
      </c>
    </row>
    <row r="1036" spans="1:12" ht="12.75">
      <c r="A1036" s="2" t="s">
        <v>2398</v>
      </c>
      <c r="B1036" s="29" t="s">
        <v>1419</v>
      </c>
      <c r="C1036" s="2" t="s">
        <v>25</v>
      </c>
      <c r="D1036" s="2" t="s">
        <v>2553</v>
      </c>
      <c r="E1036" s="2" t="s">
        <v>2554</v>
      </c>
      <c r="F1036" s="2">
        <v>116.4</v>
      </c>
      <c r="G1036" s="2">
        <v>81.96</v>
      </c>
      <c r="H1036" s="2">
        <v>21</v>
      </c>
      <c r="I1036" s="10">
        <v>0.987117</v>
      </c>
      <c r="J1036" s="8">
        <v>80.9</v>
      </c>
      <c r="K1036" s="8">
        <f>J1036*2+F1036</f>
        <v>278.20000000000005</v>
      </c>
      <c r="L1036" s="2">
        <f>RANK(K1036,$K$958:$K$1117)</f>
        <v>79</v>
      </c>
    </row>
    <row r="1037" spans="1:12" ht="12.75">
      <c r="A1037" s="2" t="s">
        <v>2398</v>
      </c>
      <c r="B1037" s="29" t="s">
        <v>1419</v>
      </c>
      <c r="C1037" s="2" t="s">
        <v>25</v>
      </c>
      <c r="D1037" s="2" t="s">
        <v>2555</v>
      </c>
      <c r="E1037" s="2" t="s">
        <v>2556</v>
      </c>
      <c r="F1037" s="2">
        <v>116.6</v>
      </c>
      <c r="G1037" s="2">
        <v>80.77</v>
      </c>
      <c r="H1037" s="2">
        <v>16</v>
      </c>
      <c r="I1037" s="10">
        <v>0.999939</v>
      </c>
      <c r="J1037" s="8">
        <v>80.77</v>
      </c>
      <c r="K1037" s="8">
        <f>J1037*2+F1037</f>
        <v>278.14</v>
      </c>
      <c r="L1037" s="2">
        <f>RANK(K1037,$K$958:$K$1117)</f>
        <v>80</v>
      </c>
    </row>
    <row r="1038" spans="1:12" ht="12.75">
      <c r="A1038" s="2" t="s">
        <v>2398</v>
      </c>
      <c r="B1038" s="29" t="s">
        <v>1419</v>
      </c>
      <c r="C1038" s="2" t="s">
        <v>25</v>
      </c>
      <c r="D1038" s="2" t="s">
        <v>2557</v>
      </c>
      <c r="E1038" s="2" t="s">
        <v>2558</v>
      </c>
      <c r="F1038" s="2">
        <v>119.4</v>
      </c>
      <c r="G1038" s="2">
        <v>76.93</v>
      </c>
      <c r="H1038" s="2">
        <v>17</v>
      </c>
      <c r="I1038" s="10">
        <v>1.031095</v>
      </c>
      <c r="J1038" s="8">
        <v>79.32</v>
      </c>
      <c r="K1038" s="8">
        <f>J1038*2+F1038</f>
        <v>278.03999999999996</v>
      </c>
      <c r="L1038" s="2">
        <f>RANK(K1038,$K$958:$K$1117)</f>
        <v>81</v>
      </c>
    </row>
    <row r="1039" spans="1:12" ht="12.75">
      <c r="A1039" s="2" t="s">
        <v>2398</v>
      </c>
      <c r="B1039" s="29" t="s">
        <v>1419</v>
      </c>
      <c r="C1039" s="2" t="s">
        <v>25</v>
      </c>
      <c r="D1039" s="2" t="s">
        <v>2559</v>
      </c>
      <c r="E1039" s="2" t="s">
        <v>2560</v>
      </c>
      <c r="F1039" s="2">
        <v>120.6</v>
      </c>
      <c r="G1039" s="2">
        <v>76.35</v>
      </c>
      <c r="H1039" s="2">
        <v>17</v>
      </c>
      <c r="I1039" s="10">
        <v>1.031095</v>
      </c>
      <c r="J1039" s="8">
        <v>78.72</v>
      </c>
      <c r="K1039" s="8">
        <f>J1039*2+F1039</f>
        <v>278.03999999999996</v>
      </c>
      <c r="L1039" s="2">
        <f>RANK(K1039,$K$958:$K$1117)</f>
        <v>81</v>
      </c>
    </row>
    <row r="1040" spans="1:12" ht="12.75">
      <c r="A1040" s="2" t="s">
        <v>2398</v>
      </c>
      <c r="B1040" s="29" t="s">
        <v>1419</v>
      </c>
      <c r="C1040" s="2" t="s">
        <v>25</v>
      </c>
      <c r="D1040" s="2" t="s">
        <v>2561</v>
      </c>
      <c r="E1040" s="2" t="s">
        <v>2562</v>
      </c>
      <c r="F1040" s="2">
        <v>116.2</v>
      </c>
      <c r="G1040" s="2">
        <v>82.31</v>
      </c>
      <c r="H1040" s="2">
        <v>19</v>
      </c>
      <c r="I1040" s="10">
        <v>0.982935</v>
      </c>
      <c r="J1040" s="8">
        <v>80.91</v>
      </c>
      <c r="K1040" s="8">
        <f>J1040*2+F1040</f>
        <v>278.02</v>
      </c>
      <c r="L1040" s="2">
        <f>RANK(K1040,$K$958:$K$1117)</f>
        <v>83</v>
      </c>
    </row>
    <row r="1041" spans="1:12" ht="12.75">
      <c r="A1041" s="2" t="s">
        <v>2398</v>
      </c>
      <c r="B1041" s="29" t="s">
        <v>1419</v>
      </c>
      <c r="C1041" s="2" t="s">
        <v>25</v>
      </c>
      <c r="D1041" s="2" t="s">
        <v>2563</v>
      </c>
      <c r="E1041" s="2" t="s">
        <v>2564</v>
      </c>
      <c r="F1041" s="2">
        <v>119.3</v>
      </c>
      <c r="G1041" s="2">
        <v>77.94</v>
      </c>
      <c r="H1041" s="2">
        <v>18</v>
      </c>
      <c r="I1041" s="10">
        <v>1.017367</v>
      </c>
      <c r="J1041" s="8">
        <v>79.29</v>
      </c>
      <c r="K1041" s="8">
        <f>J1041*2+F1041</f>
        <v>277.88</v>
      </c>
      <c r="L1041" s="2">
        <f>RANK(K1041,$K$958:$K$1117)</f>
        <v>84</v>
      </c>
    </row>
    <row r="1042" spans="1:12" ht="12.75">
      <c r="A1042" s="2" t="s">
        <v>2398</v>
      </c>
      <c r="B1042" s="29" t="s">
        <v>1419</v>
      </c>
      <c r="C1042" s="2" t="s">
        <v>25</v>
      </c>
      <c r="D1042" s="2" t="s">
        <v>2565</v>
      </c>
      <c r="E1042" s="2" t="s">
        <v>2566</v>
      </c>
      <c r="F1042" s="2">
        <v>116.1</v>
      </c>
      <c r="G1042" s="2">
        <v>83.26</v>
      </c>
      <c r="H1042" s="2">
        <v>20</v>
      </c>
      <c r="I1042" s="10">
        <v>0.971126</v>
      </c>
      <c r="J1042" s="8">
        <v>80.86</v>
      </c>
      <c r="K1042" s="8">
        <f>J1042*2+F1042</f>
        <v>277.82</v>
      </c>
      <c r="L1042" s="2">
        <f>RANK(K1042,$K$958:$K$1117)</f>
        <v>85</v>
      </c>
    </row>
    <row r="1043" spans="1:12" ht="12.75">
      <c r="A1043" s="2" t="s">
        <v>2398</v>
      </c>
      <c r="B1043" s="29" t="s">
        <v>1419</v>
      </c>
      <c r="C1043" s="2" t="s">
        <v>25</v>
      </c>
      <c r="D1043" s="2" t="s">
        <v>2567</v>
      </c>
      <c r="E1043" s="2" t="s">
        <v>2568</v>
      </c>
      <c r="F1043" s="2">
        <v>117.6</v>
      </c>
      <c r="G1043" s="2">
        <v>81.5</v>
      </c>
      <c r="H1043" s="2">
        <v>19</v>
      </c>
      <c r="I1043" s="10">
        <v>0.982935</v>
      </c>
      <c r="J1043" s="8">
        <v>80.11</v>
      </c>
      <c r="K1043" s="8">
        <f>J1043*2+F1043</f>
        <v>277.82</v>
      </c>
      <c r="L1043" s="2">
        <f>RANK(K1043,$K$958:$K$1117)</f>
        <v>85</v>
      </c>
    </row>
    <row r="1044" spans="1:12" ht="12.75">
      <c r="A1044" s="2" t="s">
        <v>2398</v>
      </c>
      <c r="B1044" s="29" t="s">
        <v>1419</v>
      </c>
      <c r="C1044" s="2" t="s">
        <v>25</v>
      </c>
      <c r="D1044" s="2" t="s">
        <v>2569</v>
      </c>
      <c r="E1044" s="2" t="s">
        <v>2570</v>
      </c>
      <c r="F1044" s="2">
        <v>117.7</v>
      </c>
      <c r="G1044" s="2">
        <v>81.08</v>
      </c>
      <c r="H1044" s="2">
        <v>21</v>
      </c>
      <c r="I1044" s="10">
        <v>0.987117</v>
      </c>
      <c r="J1044" s="8">
        <v>80.04</v>
      </c>
      <c r="K1044" s="8">
        <f>J1044*2+F1044</f>
        <v>277.78000000000003</v>
      </c>
      <c r="L1044" s="2">
        <f>RANK(K1044,$K$958:$K$1117)</f>
        <v>87</v>
      </c>
    </row>
    <row r="1045" spans="1:12" ht="12.75">
      <c r="A1045" s="2" t="s">
        <v>2398</v>
      </c>
      <c r="B1045" s="29" t="s">
        <v>1419</v>
      </c>
      <c r="C1045" s="2" t="s">
        <v>25</v>
      </c>
      <c r="D1045" s="2" t="s">
        <v>2571</v>
      </c>
      <c r="E1045" s="2" t="s">
        <v>2572</v>
      </c>
      <c r="F1045" s="2">
        <v>114.2</v>
      </c>
      <c r="G1045" s="2">
        <v>84.2</v>
      </c>
      <c r="H1045" s="2">
        <v>20</v>
      </c>
      <c r="I1045" s="10">
        <v>0.971126</v>
      </c>
      <c r="J1045" s="8">
        <v>81.77</v>
      </c>
      <c r="K1045" s="8">
        <f>J1045*2+F1045</f>
        <v>277.74</v>
      </c>
      <c r="L1045" s="2">
        <f>RANK(K1045,$K$958:$K$1117)</f>
        <v>88</v>
      </c>
    </row>
    <row r="1046" spans="1:12" ht="12.75">
      <c r="A1046" s="2" t="s">
        <v>2398</v>
      </c>
      <c r="B1046" s="29" t="s">
        <v>1419</v>
      </c>
      <c r="C1046" s="2" t="s">
        <v>25</v>
      </c>
      <c r="D1046" s="2" t="s">
        <v>2573</v>
      </c>
      <c r="E1046" s="2" t="s">
        <v>2574</v>
      </c>
      <c r="F1046" s="2">
        <v>116.1</v>
      </c>
      <c r="G1046" s="2">
        <v>80.82</v>
      </c>
      <c r="H1046" s="2">
        <v>16</v>
      </c>
      <c r="I1046" s="10">
        <v>0.999939</v>
      </c>
      <c r="J1046" s="8">
        <v>80.82</v>
      </c>
      <c r="K1046" s="8">
        <f>J1046*2+F1046</f>
        <v>277.74</v>
      </c>
      <c r="L1046" s="2">
        <f>RANK(K1046,$K$958:$K$1117)</f>
        <v>88</v>
      </c>
    </row>
    <row r="1047" spans="1:12" ht="12.75">
      <c r="A1047" s="2" t="s">
        <v>2398</v>
      </c>
      <c r="B1047" s="29" t="s">
        <v>1419</v>
      </c>
      <c r="C1047" s="2" t="s">
        <v>25</v>
      </c>
      <c r="D1047" s="2" t="s">
        <v>2575</v>
      </c>
      <c r="E1047" s="2" t="s">
        <v>2576</v>
      </c>
      <c r="F1047" s="2">
        <v>119.1</v>
      </c>
      <c r="G1047" s="2">
        <v>76.9</v>
      </c>
      <c r="H1047" s="2">
        <v>17</v>
      </c>
      <c r="I1047" s="10">
        <v>1.031095</v>
      </c>
      <c r="J1047" s="8">
        <v>79.29</v>
      </c>
      <c r="K1047" s="8">
        <f>J1047*2+F1047</f>
        <v>277.68</v>
      </c>
      <c r="L1047" s="2">
        <f>RANK(K1047,$K$958:$K$1117)</f>
        <v>90</v>
      </c>
    </row>
    <row r="1048" spans="1:12" ht="12.75">
      <c r="A1048" s="2" t="s">
        <v>2398</v>
      </c>
      <c r="B1048" s="29" t="s">
        <v>1419</v>
      </c>
      <c r="C1048" s="2" t="s">
        <v>25</v>
      </c>
      <c r="D1048" s="2" t="s">
        <v>2577</v>
      </c>
      <c r="E1048" s="2" t="s">
        <v>2578</v>
      </c>
      <c r="F1048" s="2">
        <v>117.1</v>
      </c>
      <c r="G1048" s="2">
        <v>80.23</v>
      </c>
      <c r="H1048" s="2">
        <v>16</v>
      </c>
      <c r="I1048" s="10">
        <v>0.999939</v>
      </c>
      <c r="J1048" s="8">
        <v>80.23</v>
      </c>
      <c r="K1048" s="8">
        <f>J1048*2+F1048</f>
        <v>277.56</v>
      </c>
      <c r="L1048" s="2">
        <f>RANK(K1048,$K$958:$K$1117)</f>
        <v>91</v>
      </c>
    </row>
    <row r="1049" spans="1:12" ht="12.75">
      <c r="A1049" s="2" t="s">
        <v>2398</v>
      </c>
      <c r="B1049" s="29" t="s">
        <v>1419</v>
      </c>
      <c r="C1049" s="2" t="s">
        <v>25</v>
      </c>
      <c r="D1049" s="2" t="s">
        <v>2579</v>
      </c>
      <c r="E1049" s="2" t="s">
        <v>512</v>
      </c>
      <c r="F1049" s="2">
        <v>120.2</v>
      </c>
      <c r="G1049" s="2">
        <v>79.7</v>
      </c>
      <c r="H1049" s="2">
        <v>21</v>
      </c>
      <c r="I1049" s="10">
        <v>0.987117</v>
      </c>
      <c r="J1049" s="8">
        <v>78.67</v>
      </c>
      <c r="K1049" s="8">
        <f>J1049*2+F1049</f>
        <v>277.54</v>
      </c>
      <c r="L1049" s="2">
        <f>RANK(K1049,$K$958:$K$1117)</f>
        <v>92</v>
      </c>
    </row>
    <row r="1050" spans="1:12" ht="12.75">
      <c r="A1050" s="2" t="s">
        <v>2398</v>
      </c>
      <c r="B1050" s="29" t="s">
        <v>1419</v>
      </c>
      <c r="C1050" s="2" t="s">
        <v>25</v>
      </c>
      <c r="D1050" s="2" t="s">
        <v>2580</v>
      </c>
      <c r="E1050" s="2" t="s">
        <v>2581</v>
      </c>
      <c r="F1050" s="2">
        <v>114.5</v>
      </c>
      <c r="G1050" s="2">
        <v>81.49</v>
      </c>
      <c r="H1050" s="2">
        <v>16</v>
      </c>
      <c r="I1050" s="10">
        <v>0.999939</v>
      </c>
      <c r="J1050" s="8">
        <v>81.49</v>
      </c>
      <c r="K1050" s="8">
        <f>J1050*2+F1050</f>
        <v>277.48</v>
      </c>
      <c r="L1050" s="2">
        <f>RANK(K1050,$K$958:$K$1117)</f>
        <v>93</v>
      </c>
    </row>
    <row r="1051" spans="1:12" ht="12.75">
      <c r="A1051" s="2" t="s">
        <v>2398</v>
      </c>
      <c r="B1051" s="29" t="s">
        <v>1419</v>
      </c>
      <c r="C1051" s="2" t="s">
        <v>25</v>
      </c>
      <c r="D1051" s="2" t="s">
        <v>2582</v>
      </c>
      <c r="E1051" s="2" t="s">
        <v>2583</v>
      </c>
      <c r="F1051" s="2">
        <v>116.9</v>
      </c>
      <c r="G1051" s="2">
        <v>81.32</v>
      </c>
      <c r="H1051" s="2">
        <v>21</v>
      </c>
      <c r="I1051" s="10">
        <v>0.987117</v>
      </c>
      <c r="J1051" s="8">
        <v>80.27</v>
      </c>
      <c r="K1051" s="8">
        <f>J1051*2+F1051</f>
        <v>277.44</v>
      </c>
      <c r="L1051" s="2">
        <f>RANK(K1051,$K$958:$K$1117)</f>
        <v>94</v>
      </c>
    </row>
    <row r="1052" spans="1:12" ht="12.75">
      <c r="A1052" s="2" t="s">
        <v>2398</v>
      </c>
      <c r="B1052" s="29" t="s">
        <v>1419</v>
      </c>
      <c r="C1052" s="2" t="s">
        <v>25</v>
      </c>
      <c r="D1052" s="2" t="s">
        <v>2584</v>
      </c>
      <c r="E1052" s="2" t="s">
        <v>2585</v>
      </c>
      <c r="F1052" s="2">
        <v>116.9</v>
      </c>
      <c r="G1052" s="2">
        <v>80.26</v>
      </c>
      <c r="H1052" s="2">
        <v>16</v>
      </c>
      <c r="I1052" s="10">
        <v>0.999939</v>
      </c>
      <c r="J1052" s="8">
        <v>80.26</v>
      </c>
      <c r="K1052" s="8">
        <f>J1052*2+F1052</f>
        <v>277.42</v>
      </c>
      <c r="L1052" s="2">
        <f>RANK(K1052,$K$958:$K$1117)</f>
        <v>95</v>
      </c>
    </row>
    <row r="1053" spans="1:12" ht="12.75">
      <c r="A1053" s="2" t="s">
        <v>2398</v>
      </c>
      <c r="B1053" s="29" t="s">
        <v>1419</v>
      </c>
      <c r="C1053" s="2" t="s">
        <v>25</v>
      </c>
      <c r="D1053" s="2" t="s">
        <v>2586</v>
      </c>
      <c r="E1053" s="2" t="s">
        <v>2587</v>
      </c>
      <c r="F1053" s="2">
        <v>117</v>
      </c>
      <c r="G1053" s="2">
        <v>81.5</v>
      </c>
      <c r="H1053" s="2">
        <v>19</v>
      </c>
      <c r="I1053" s="10">
        <v>0.982935</v>
      </c>
      <c r="J1053" s="8">
        <v>80.11</v>
      </c>
      <c r="K1053" s="8">
        <f>J1053*2+F1053</f>
        <v>277.22</v>
      </c>
      <c r="L1053" s="2">
        <f>RANK(K1053,$K$958:$K$1117)</f>
        <v>96</v>
      </c>
    </row>
    <row r="1054" spans="1:12" ht="12.75">
      <c r="A1054" s="2" t="s">
        <v>2398</v>
      </c>
      <c r="B1054" s="29" t="s">
        <v>1419</v>
      </c>
      <c r="C1054" s="2" t="s">
        <v>25</v>
      </c>
      <c r="D1054" s="2" t="s">
        <v>2588</v>
      </c>
      <c r="E1054" s="2" t="s">
        <v>2589</v>
      </c>
      <c r="F1054" s="2">
        <v>118.1</v>
      </c>
      <c r="G1054" s="2">
        <v>80.55</v>
      </c>
      <c r="H1054" s="2">
        <v>21</v>
      </c>
      <c r="I1054" s="10">
        <v>0.987117</v>
      </c>
      <c r="J1054" s="8">
        <v>79.51</v>
      </c>
      <c r="K1054" s="8">
        <f>J1054*2+F1054</f>
        <v>277.12</v>
      </c>
      <c r="L1054" s="2">
        <f>RANK(K1054,$K$958:$K$1117)</f>
        <v>97</v>
      </c>
    </row>
    <row r="1055" spans="1:12" ht="12.75">
      <c r="A1055" s="2" t="s">
        <v>2398</v>
      </c>
      <c r="B1055" s="29" t="s">
        <v>1419</v>
      </c>
      <c r="C1055" s="2" t="s">
        <v>25</v>
      </c>
      <c r="D1055" s="2" t="s">
        <v>2590</v>
      </c>
      <c r="E1055" s="2" t="s">
        <v>2591</v>
      </c>
      <c r="F1055" s="2">
        <v>114.6</v>
      </c>
      <c r="G1055" s="2">
        <v>82.31</v>
      </c>
      <c r="H1055" s="2">
        <v>21</v>
      </c>
      <c r="I1055" s="10">
        <v>0.987117</v>
      </c>
      <c r="J1055" s="8">
        <v>81.25</v>
      </c>
      <c r="K1055" s="8">
        <f>J1055*2+F1055</f>
        <v>277.1</v>
      </c>
      <c r="L1055" s="2">
        <f>RANK(K1055,$K$958:$K$1117)</f>
        <v>98</v>
      </c>
    </row>
    <row r="1056" spans="1:12" ht="12.75">
      <c r="A1056" s="2" t="s">
        <v>2398</v>
      </c>
      <c r="B1056" s="29" t="s">
        <v>1419</v>
      </c>
      <c r="C1056" s="2" t="s">
        <v>25</v>
      </c>
      <c r="D1056" s="2" t="s">
        <v>2592</v>
      </c>
      <c r="E1056" s="2" t="s">
        <v>2593</v>
      </c>
      <c r="F1056" s="2">
        <v>117.6</v>
      </c>
      <c r="G1056" s="2">
        <v>80.78</v>
      </c>
      <c r="H1056" s="2">
        <v>21</v>
      </c>
      <c r="I1056" s="10">
        <v>0.987117</v>
      </c>
      <c r="J1056" s="8">
        <v>79.74</v>
      </c>
      <c r="K1056" s="8">
        <f>J1056*2+F1056</f>
        <v>277.08</v>
      </c>
      <c r="L1056" s="2">
        <f>RANK(K1056,$K$958:$K$1117)</f>
        <v>99</v>
      </c>
    </row>
    <row r="1057" spans="1:12" ht="12.75">
      <c r="A1057" s="2" t="s">
        <v>2398</v>
      </c>
      <c r="B1057" s="29" t="s">
        <v>1419</v>
      </c>
      <c r="C1057" s="2" t="s">
        <v>25</v>
      </c>
      <c r="D1057" s="2" t="s">
        <v>2594</v>
      </c>
      <c r="E1057" s="2" t="s">
        <v>2595</v>
      </c>
      <c r="F1057" s="2">
        <v>120.2</v>
      </c>
      <c r="G1057" s="2">
        <v>76.06</v>
      </c>
      <c r="H1057" s="2">
        <v>17</v>
      </c>
      <c r="I1057" s="10">
        <v>1.031095</v>
      </c>
      <c r="J1057" s="8">
        <v>78.43</v>
      </c>
      <c r="K1057" s="8">
        <f>J1057*2+F1057</f>
        <v>277.06</v>
      </c>
      <c r="L1057" s="2">
        <f>RANK(K1057,$K$958:$K$1117)</f>
        <v>100</v>
      </c>
    </row>
    <row r="1058" spans="1:12" ht="12.75">
      <c r="A1058" s="2" t="s">
        <v>2398</v>
      </c>
      <c r="B1058" s="29" t="s">
        <v>1419</v>
      </c>
      <c r="C1058" s="2" t="s">
        <v>25</v>
      </c>
      <c r="D1058" s="2" t="s">
        <v>2596</v>
      </c>
      <c r="E1058" s="2" t="s">
        <v>2597</v>
      </c>
      <c r="F1058" s="2">
        <v>121.1</v>
      </c>
      <c r="G1058" s="2">
        <v>80.26</v>
      </c>
      <c r="H1058" s="2">
        <v>20</v>
      </c>
      <c r="I1058" s="10">
        <v>0.971126</v>
      </c>
      <c r="J1058" s="8">
        <v>77.94</v>
      </c>
      <c r="K1058" s="8">
        <f>J1058*2+F1058</f>
        <v>276.98</v>
      </c>
      <c r="L1058" s="2">
        <f>RANK(K1058,$K$958:$K$1117)</f>
        <v>101</v>
      </c>
    </row>
    <row r="1059" spans="1:12" ht="12.75">
      <c r="A1059" s="2" t="s">
        <v>2398</v>
      </c>
      <c r="B1059" s="29" t="s">
        <v>1419</v>
      </c>
      <c r="C1059" s="2" t="s">
        <v>25</v>
      </c>
      <c r="D1059" s="2" t="s">
        <v>2598</v>
      </c>
      <c r="E1059" s="2" t="s">
        <v>2599</v>
      </c>
      <c r="F1059" s="2">
        <v>114.5</v>
      </c>
      <c r="G1059" s="2">
        <v>81.2</v>
      </c>
      <c r="H1059" s="2">
        <v>16</v>
      </c>
      <c r="I1059" s="10">
        <v>0.999939</v>
      </c>
      <c r="J1059" s="8">
        <v>81.2</v>
      </c>
      <c r="K1059" s="8">
        <f>J1059*2+F1059</f>
        <v>276.9</v>
      </c>
      <c r="L1059" s="2">
        <f>RANK(K1059,$K$958:$K$1117)</f>
        <v>102</v>
      </c>
    </row>
    <row r="1060" spans="1:12" ht="12.75">
      <c r="A1060" s="2" t="s">
        <v>2398</v>
      </c>
      <c r="B1060" s="29" t="s">
        <v>1419</v>
      </c>
      <c r="C1060" s="2" t="s">
        <v>25</v>
      </c>
      <c r="D1060" s="2" t="s">
        <v>2600</v>
      </c>
      <c r="E1060" s="2" t="s">
        <v>2601</v>
      </c>
      <c r="F1060" s="2">
        <v>115.1</v>
      </c>
      <c r="G1060" s="2">
        <v>83.3</v>
      </c>
      <c r="H1060" s="2">
        <v>20</v>
      </c>
      <c r="I1060" s="10">
        <v>0.971126</v>
      </c>
      <c r="J1060" s="8">
        <v>80.89</v>
      </c>
      <c r="K1060" s="8">
        <f>J1060*2+F1060</f>
        <v>276.88</v>
      </c>
      <c r="L1060" s="2">
        <f>RANK(K1060,$K$958:$K$1117)</f>
        <v>103</v>
      </c>
    </row>
    <row r="1061" spans="1:12" ht="12.75">
      <c r="A1061" s="2" t="s">
        <v>2398</v>
      </c>
      <c r="B1061" s="29" t="s">
        <v>1419</v>
      </c>
      <c r="C1061" s="2" t="s">
        <v>25</v>
      </c>
      <c r="D1061" s="2" t="s">
        <v>2602</v>
      </c>
      <c r="E1061" s="2" t="s">
        <v>2603</v>
      </c>
      <c r="F1061" s="2">
        <v>116.5</v>
      </c>
      <c r="G1061" s="2">
        <v>78.76</v>
      </c>
      <c r="H1061" s="2">
        <v>18</v>
      </c>
      <c r="I1061" s="10">
        <v>1.017367</v>
      </c>
      <c r="J1061" s="8">
        <v>80.13</v>
      </c>
      <c r="K1061" s="8">
        <f>J1061*2+F1061</f>
        <v>276.76</v>
      </c>
      <c r="L1061" s="2">
        <f>RANK(K1061,$K$958:$K$1117)</f>
        <v>104</v>
      </c>
    </row>
    <row r="1062" spans="1:12" ht="12.75">
      <c r="A1062" s="2" t="s">
        <v>2398</v>
      </c>
      <c r="B1062" s="29" t="s">
        <v>1419</v>
      </c>
      <c r="C1062" s="2" t="s">
        <v>25</v>
      </c>
      <c r="D1062" s="2" t="s">
        <v>2604</v>
      </c>
      <c r="E1062" s="2" t="s">
        <v>2605</v>
      </c>
      <c r="F1062" s="2">
        <v>118.6</v>
      </c>
      <c r="G1062" s="2">
        <v>81.42</v>
      </c>
      <c r="H1062" s="2">
        <v>20</v>
      </c>
      <c r="I1062" s="10">
        <v>0.971126</v>
      </c>
      <c r="J1062" s="8">
        <v>79.07</v>
      </c>
      <c r="K1062" s="8">
        <f>J1062*2+F1062</f>
        <v>276.74</v>
      </c>
      <c r="L1062" s="2">
        <f>RANK(K1062,$K$958:$K$1117)</f>
        <v>105</v>
      </c>
    </row>
    <row r="1063" spans="1:12" ht="12.75">
      <c r="A1063" s="2" t="s">
        <v>2398</v>
      </c>
      <c r="B1063" s="29" t="s">
        <v>1419</v>
      </c>
      <c r="C1063" s="2" t="s">
        <v>25</v>
      </c>
      <c r="D1063" s="2" t="s">
        <v>2606</v>
      </c>
      <c r="E1063" s="2" t="s">
        <v>2607</v>
      </c>
      <c r="F1063" s="2">
        <v>115.6</v>
      </c>
      <c r="G1063" s="2">
        <v>78.13</v>
      </c>
      <c r="H1063" s="2">
        <v>17</v>
      </c>
      <c r="I1063" s="10">
        <v>1.031095</v>
      </c>
      <c r="J1063" s="8">
        <v>80.56</v>
      </c>
      <c r="K1063" s="8">
        <f>J1063*2+F1063</f>
        <v>276.72</v>
      </c>
      <c r="L1063" s="2">
        <f>RANK(K1063,$K$958:$K$1117)</f>
        <v>106</v>
      </c>
    </row>
    <row r="1064" spans="1:12" ht="12.75">
      <c r="A1064" s="2" t="s">
        <v>2398</v>
      </c>
      <c r="B1064" s="29" t="s">
        <v>1419</v>
      </c>
      <c r="C1064" s="2" t="s">
        <v>25</v>
      </c>
      <c r="D1064" s="2" t="s">
        <v>2608</v>
      </c>
      <c r="E1064" s="2" t="s">
        <v>2609</v>
      </c>
      <c r="F1064" s="2">
        <v>121.9</v>
      </c>
      <c r="G1064" s="2">
        <v>77.4</v>
      </c>
      <c r="H1064" s="2">
        <v>16</v>
      </c>
      <c r="I1064" s="10">
        <v>0.999939</v>
      </c>
      <c r="J1064" s="8">
        <v>77.4</v>
      </c>
      <c r="K1064" s="8">
        <f>J1064*2+F1064</f>
        <v>276.70000000000005</v>
      </c>
      <c r="L1064" s="2">
        <f>RANK(K1064,$K$958:$K$1117)</f>
        <v>107</v>
      </c>
    </row>
    <row r="1065" spans="1:12" ht="12.75">
      <c r="A1065" s="2" t="s">
        <v>2398</v>
      </c>
      <c r="B1065" s="29" t="s">
        <v>1419</v>
      </c>
      <c r="C1065" s="2" t="s">
        <v>25</v>
      </c>
      <c r="D1065" s="2" t="s">
        <v>2610</v>
      </c>
      <c r="E1065" s="2" t="s">
        <v>2611</v>
      </c>
      <c r="F1065" s="2">
        <v>114.7</v>
      </c>
      <c r="G1065" s="2">
        <v>80.99</v>
      </c>
      <c r="H1065" s="2">
        <v>16</v>
      </c>
      <c r="I1065" s="10">
        <v>0.999939</v>
      </c>
      <c r="J1065" s="8">
        <v>80.99</v>
      </c>
      <c r="K1065" s="8">
        <f>J1065*2+F1065</f>
        <v>276.68</v>
      </c>
      <c r="L1065" s="2">
        <f>RANK(K1065,$K$958:$K$1117)</f>
        <v>108</v>
      </c>
    </row>
    <row r="1066" spans="1:12" ht="12.75">
      <c r="A1066" s="2" t="s">
        <v>2398</v>
      </c>
      <c r="B1066" s="29" t="s">
        <v>1419</v>
      </c>
      <c r="C1066" s="2" t="s">
        <v>25</v>
      </c>
      <c r="D1066" s="2" t="s">
        <v>2612</v>
      </c>
      <c r="E1066" s="2" t="s">
        <v>2613</v>
      </c>
      <c r="F1066" s="2">
        <v>119.7</v>
      </c>
      <c r="G1066" s="2">
        <v>79.8</v>
      </c>
      <c r="H1066" s="2">
        <v>19</v>
      </c>
      <c r="I1066" s="10">
        <v>0.982935</v>
      </c>
      <c r="J1066" s="8">
        <v>78.44</v>
      </c>
      <c r="K1066" s="8">
        <f>J1066*2+F1066</f>
        <v>276.58</v>
      </c>
      <c r="L1066" s="2">
        <f>RANK(K1066,$K$958:$K$1117)</f>
        <v>109</v>
      </c>
    </row>
    <row r="1067" spans="1:12" ht="12.75">
      <c r="A1067" s="2" t="s">
        <v>2398</v>
      </c>
      <c r="B1067" s="29" t="s">
        <v>1419</v>
      </c>
      <c r="C1067" s="2" t="s">
        <v>25</v>
      </c>
      <c r="D1067" s="2" t="s">
        <v>2614</v>
      </c>
      <c r="E1067" s="2" t="s">
        <v>2615</v>
      </c>
      <c r="F1067" s="2">
        <v>115.9</v>
      </c>
      <c r="G1067" s="2">
        <v>78.83</v>
      </c>
      <c r="H1067" s="2">
        <v>18</v>
      </c>
      <c r="I1067" s="10">
        <v>1.017367</v>
      </c>
      <c r="J1067" s="8">
        <v>80.2</v>
      </c>
      <c r="K1067" s="8">
        <f>J1067*2+F1067</f>
        <v>276.3</v>
      </c>
      <c r="L1067" s="2">
        <f>RANK(K1067,$K$958:$K$1117)</f>
        <v>110</v>
      </c>
    </row>
    <row r="1068" spans="1:12" ht="12.75">
      <c r="A1068" s="2" t="s">
        <v>2398</v>
      </c>
      <c r="B1068" s="29" t="s">
        <v>1419</v>
      </c>
      <c r="C1068" s="2" t="s">
        <v>25</v>
      </c>
      <c r="D1068" s="2" t="s">
        <v>2616</v>
      </c>
      <c r="E1068" s="2" t="s">
        <v>2617</v>
      </c>
      <c r="F1068" s="2">
        <v>114.5</v>
      </c>
      <c r="G1068" s="2">
        <v>83.11</v>
      </c>
      <c r="H1068" s="2">
        <v>20</v>
      </c>
      <c r="I1068" s="10">
        <v>0.971126</v>
      </c>
      <c r="J1068" s="8">
        <v>80.71</v>
      </c>
      <c r="K1068" s="8">
        <f>J1068*2+F1068</f>
        <v>275.91999999999996</v>
      </c>
      <c r="L1068" s="2">
        <f>RANK(K1068,$K$958:$K$1117)</f>
        <v>111</v>
      </c>
    </row>
    <row r="1069" spans="1:12" ht="12.75">
      <c r="A1069" s="2" t="s">
        <v>2398</v>
      </c>
      <c r="B1069" s="29" t="s">
        <v>1419</v>
      </c>
      <c r="C1069" s="2" t="s">
        <v>25</v>
      </c>
      <c r="D1069" s="2" t="s">
        <v>2618</v>
      </c>
      <c r="E1069" s="2" t="s">
        <v>2619</v>
      </c>
      <c r="F1069" s="2">
        <v>114.3</v>
      </c>
      <c r="G1069" s="2">
        <v>82.2</v>
      </c>
      <c r="H1069" s="2">
        <v>19</v>
      </c>
      <c r="I1069" s="10">
        <v>0.982935</v>
      </c>
      <c r="J1069" s="8">
        <v>80.8</v>
      </c>
      <c r="K1069" s="8">
        <f>J1069*2+F1069</f>
        <v>275.9</v>
      </c>
      <c r="L1069" s="2">
        <f>RANK(K1069,$K$958:$K$1117)</f>
        <v>112</v>
      </c>
    </row>
    <row r="1070" spans="1:12" ht="12.75">
      <c r="A1070" s="2" t="s">
        <v>2398</v>
      </c>
      <c r="B1070" s="29" t="s">
        <v>1419</v>
      </c>
      <c r="C1070" s="2" t="s">
        <v>25</v>
      </c>
      <c r="D1070" s="2" t="s">
        <v>2620</v>
      </c>
      <c r="E1070" s="2" t="s">
        <v>2621</v>
      </c>
      <c r="F1070" s="2">
        <v>118.7</v>
      </c>
      <c r="G1070" s="2">
        <v>78.58</v>
      </c>
      <c r="H1070" s="2">
        <v>16</v>
      </c>
      <c r="I1070" s="10">
        <v>0.999939</v>
      </c>
      <c r="J1070" s="8">
        <v>78.58</v>
      </c>
      <c r="K1070" s="8">
        <f>J1070*2+F1070</f>
        <v>275.86</v>
      </c>
      <c r="L1070" s="2">
        <f>RANK(K1070,$K$958:$K$1117)</f>
        <v>113</v>
      </c>
    </row>
    <row r="1071" spans="1:12" ht="12.75">
      <c r="A1071" s="2" t="s">
        <v>2398</v>
      </c>
      <c r="B1071" s="29" t="s">
        <v>1419</v>
      </c>
      <c r="C1071" s="2" t="s">
        <v>25</v>
      </c>
      <c r="D1071" s="2" t="s">
        <v>2622</v>
      </c>
      <c r="E1071" s="2" t="s">
        <v>2623</v>
      </c>
      <c r="F1071" s="2">
        <v>115</v>
      </c>
      <c r="G1071" s="2">
        <v>81.43</v>
      </c>
      <c r="H1071" s="2">
        <v>21</v>
      </c>
      <c r="I1071" s="10">
        <v>0.987117</v>
      </c>
      <c r="J1071" s="8">
        <v>80.38</v>
      </c>
      <c r="K1071" s="8">
        <f>J1071*2+F1071</f>
        <v>275.76</v>
      </c>
      <c r="L1071" s="2">
        <f>RANK(K1071,$K$958:$K$1117)</f>
        <v>114</v>
      </c>
    </row>
    <row r="1072" spans="1:12" ht="12.75">
      <c r="A1072" s="2" t="s">
        <v>2398</v>
      </c>
      <c r="B1072" s="29" t="s">
        <v>1419</v>
      </c>
      <c r="C1072" s="2" t="s">
        <v>25</v>
      </c>
      <c r="D1072" s="2" t="s">
        <v>2624</v>
      </c>
      <c r="E1072" s="2" t="s">
        <v>2625</v>
      </c>
      <c r="F1072" s="2">
        <v>115</v>
      </c>
      <c r="G1072" s="2">
        <v>81.43</v>
      </c>
      <c r="H1072" s="2">
        <v>21</v>
      </c>
      <c r="I1072" s="10">
        <v>0.987117</v>
      </c>
      <c r="J1072" s="8">
        <v>80.38</v>
      </c>
      <c r="K1072" s="8">
        <f>J1072*2+F1072</f>
        <v>275.76</v>
      </c>
      <c r="L1072" s="2">
        <f>RANK(K1072,$K$958:$K$1117)</f>
        <v>114</v>
      </c>
    </row>
    <row r="1073" spans="1:12" ht="12.75">
      <c r="A1073" s="2" t="s">
        <v>2398</v>
      </c>
      <c r="B1073" s="29" t="s">
        <v>1419</v>
      </c>
      <c r="C1073" s="2" t="s">
        <v>25</v>
      </c>
      <c r="D1073" s="2" t="s">
        <v>2626</v>
      </c>
      <c r="E1073" s="2" t="s">
        <v>2627</v>
      </c>
      <c r="F1073" s="2">
        <v>118.3</v>
      </c>
      <c r="G1073" s="2">
        <v>78.73</v>
      </c>
      <c r="H1073" s="2">
        <v>16</v>
      </c>
      <c r="I1073" s="10">
        <v>0.999939</v>
      </c>
      <c r="J1073" s="8">
        <v>78.73</v>
      </c>
      <c r="K1073" s="8">
        <f>J1073*2+F1073</f>
        <v>275.76</v>
      </c>
      <c r="L1073" s="2">
        <f>RANK(K1073,$K$958:$K$1117)</f>
        <v>114</v>
      </c>
    </row>
    <row r="1074" spans="1:12" ht="12.75">
      <c r="A1074" s="2" t="s">
        <v>2398</v>
      </c>
      <c r="B1074" s="29" t="s">
        <v>1419</v>
      </c>
      <c r="C1074" s="2" t="s">
        <v>25</v>
      </c>
      <c r="D1074" s="2" t="s">
        <v>2628</v>
      </c>
      <c r="E1074" s="2" t="s">
        <v>2629</v>
      </c>
      <c r="F1074" s="2">
        <v>119.1</v>
      </c>
      <c r="G1074" s="2">
        <v>76.93</v>
      </c>
      <c r="H1074" s="2">
        <v>18</v>
      </c>
      <c r="I1074" s="10">
        <v>1.017367</v>
      </c>
      <c r="J1074" s="8">
        <v>78.27</v>
      </c>
      <c r="K1074" s="8">
        <f>J1074*2+F1074</f>
        <v>275.64</v>
      </c>
      <c r="L1074" s="2">
        <f>RANK(K1074,$K$958:$K$1117)</f>
        <v>117</v>
      </c>
    </row>
    <row r="1075" spans="1:12" ht="12.75">
      <c r="A1075" s="2" t="s">
        <v>2398</v>
      </c>
      <c r="B1075" s="29" t="s">
        <v>1419</v>
      </c>
      <c r="C1075" s="2" t="s">
        <v>25</v>
      </c>
      <c r="D1075" s="2" t="s">
        <v>2630</v>
      </c>
      <c r="E1075" s="2" t="s">
        <v>2631</v>
      </c>
      <c r="F1075" s="2">
        <v>115.2</v>
      </c>
      <c r="G1075" s="2">
        <v>77.76</v>
      </c>
      <c r="H1075" s="2">
        <v>17</v>
      </c>
      <c r="I1075" s="10">
        <v>1.031095</v>
      </c>
      <c r="J1075" s="8">
        <v>80.18</v>
      </c>
      <c r="K1075" s="8">
        <f>J1075*2+F1075</f>
        <v>275.56</v>
      </c>
      <c r="L1075" s="2">
        <f>RANK(K1075,$K$958:$K$1117)</f>
        <v>118</v>
      </c>
    </row>
    <row r="1076" spans="1:12" ht="12.75">
      <c r="A1076" s="2" t="s">
        <v>2398</v>
      </c>
      <c r="B1076" s="29" t="s">
        <v>1419</v>
      </c>
      <c r="C1076" s="2" t="s">
        <v>25</v>
      </c>
      <c r="D1076" s="2" t="s">
        <v>2632</v>
      </c>
      <c r="E1076" s="2" t="s">
        <v>2633</v>
      </c>
      <c r="F1076" s="2">
        <v>116.8</v>
      </c>
      <c r="G1076" s="2">
        <v>76.99</v>
      </c>
      <c r="H1076" s="2">
        <v>17</v>
      </c>
      <c r="I1076" s="10">
        <v>1.031095</v>
      </c>
      <c r="J1076" s="8">
        <v>79.38</v>
      </c>
      <c r="K1076" s="8">
        <f>J1076*2+F1076</f>
        <v>275.56</v>
      </c>
      <c r="L1076" s="2">
        <f>RANK(K1076,$K$958:$K$1117)</f>
        <v>118</v>
      </c>
    </row>
    <row r="1077" spans="1:12" ht="12.75">
      <c r="A1077" s="2" t="s">
        <v>2398</v>
      </c>
      <c r="B1077" s="29" t="s">
        <v>1419</v>
      </c>
      <c r="C1077" s="2" t="s">
        <v>25</v>
      </c>
      <c r="D1077" s="2" t="s">
        <v>2634</v>
      </c>
      <c r="E1077" s="2" t="s">
        <v>2635</v>
      </c>
      <c r="F1077" s="2">
        <v>115.5</v>
      </c>
      <c r="G1077" s="2">
        <v>81.35</v>
      </c>
      <c r="H1077" s="2">
        <v>19</v>
      </c>
      <c r="I1077" s="10">
        <v>0.982935</v>
      </c>
      <c r="J1077" s="8">
        <v>79.96</v>
      </c>
      <c r="K1077" s="8">
        <f>J1077*2+F1077</f>
        <v>275.41999999999996</v>
      </c>
      <c r="L1077" s="2">
        <f>RANK(K1077,$K$958:$K$1117)</f>
        <v>120</v>
      </c>
    </row>
    <row r="1078" spans="1:12" ht="12.75">
      <c r="A1078" s="2" t="s">
        <v>2398</v>
      </c>
      <c r="B1078" s="29" t="s">
        <v>1419</v>
      </c>
      <c r="C1078" s="2" t="s">
        <v>25</v>
      </c>
      <c r="D1078" s="2" t="s">
        <v>2636</v>
      </c>
      <c r="E1078" s="2" t="s">
        <v>2637</v>
      </c>
      <c r="F1078" s="2">
        <v>116.7</v>
      </c>
      <c r="G1078" s="2">
        <v>81.71</v>
      </c>
      <c r="H1078" s="2">
        <v>20</v>
      </c>
      <c r="I1078" s="10">
        <v>0.971126</v>
      </c>
      <c r="J1078" s="8">
        <v>79.35</v>
      </c>
      <c r="K1078" s="8">
        <f>J1078*2+F1078</f>
        <v>275.4</v>
      </c>
      <c r="L1078" s="2">
        <f>RANK(K1078,$K$958:$K$1117)</f>
        <v>121</v>
      </c>
    </row>
    <row r="1079" spans="1:12" ht="12.75">
      <c r="A1079" s="2" t="s">
        <v>2398</v>
      </c>
      <c r="B1079" s="29" t="s">
        <v>1419</v>
      </c>
      <c r="C1079" s="2" t="s">
        <v>25</v>
      </c>
      <c r="D1079" s="2" t="s">
        <v>2638</v>
      </c>
      <c r="E1079" s="2" t="s">
        <v>2639</v>
      </c>
      <c r="F1079" s="2">
        <v>115.8</v>
      </c>
      <c r="G1079" s="2">
        <v>79.75</v>
      </c>
      <c r="H1079" s="2">
        <v>16</v>
      </c>
      <c r="I1079" s="10">
        <v>0.999939</v>
      </c>
      <c r="J1079" s="8">
        <v>79.75</v>
      </c>
      <c r="K1079" s="8">
        <f>J1079*2+F1079</f>
        <v>275.3</v>
      </c>
      <c r="L1079" s="2">
        <f>RANK(K1079,$K$958:$K$1117)</f>
        <v>122</v>
      </c>
    </row>
    <row r="1080" spans="1:12" ht="12.75">
      <c r="A1080" s="2" t="s">
        <v>2398</v>
      </c>
      <c r="B1080" s="29" t="s">
        <v>1419</v>
      </c>
      <c r="C1080" s="2" t="s">
        <v>25</v>
      </c>
      <c r="D1080" s="2" t="s">
        <v>2640</v>
      </c>
      <c r="E1080" s="2" t="s">
        <v>2641</v>
      </c>
      <c r="F1080" s="2">
        <v>116.2</v>
      </c>
      <c r="G1080" s="2">
        <v>78.09</v>
      </c>
      <c r="H1080" s="2">
        <v>18</v>
      </c>
      <c r="I1080" s="10">
        <v>1.017367</v>
      </c>
      <c r="J1080" s="8">
        <v>79.45</v>
      </c>
      <c r="K1080" s="8">
        <f>J1080*2+F1080</f>
        <v>275.1</v>
      </c>
      <c r="L1080" s="2">
        <f>RANK(K1080,$K$958:$K$1117)</f>
        <v>123</v>
      </c>
    </row>
    <row r="1081" spans="1:12" ht="12.75">
      <c r="A1081" s="2" t="s">
        <v>2398</v>
      </c>
      <c r="B1081" s="29" t="s">
        <v>1419</v>
      </c>
      <c r="C1081" s="2" t="s">
        <v>25</v>
      </c>
      <c r="D1081" s="2" t="s">
        <v>2642</v>
      </c>
      <c r="E1081" s="2" t="s">
        <v>2643</v>
      </c>
      <c r="F1081" s="2">
        <v>115</v>
      </c>
      <c r="G1081" s="2">
        <v>78.65</v>
      </c>
      <c r="H1081" s="2">
        <v>18</v>
      </c>
      <c r="I1081" s="10">
        <v>1.017367</v>
      </c>
      <c r="J1081" s="8">
        <v>80.02</v>
      </c>
      <c r="K1081" s="8">
        <f>J1081*2+F1081</f>
        <v>275.03999999999996</v>
      </c>
      <c r="L1081" s="2">
        <f>RANK(K1081,$K$958:$K$1117)</f>
        <v>124</v>
      </c>
    </row>
    <row r="1082" spans="1:12" ht="12.75">
      <c r="A1082" s="2" t="s">
        <v>2398</v>
      </c>
      <c r="B1082" s="29" t="s">
        <v>1419</v>
      </c>
      <c r="C1082" s="2" t="s">
        <v>25</v>
      </c>
      <c r="D1082" s="2" t="s">
        <v>2644</v>
      </c>
      <c r="E1082" s="2" t="s">
        <v>2645</v>
      </c>
      <c r="F1082" s="2">
        <v>115</v>
      </c>
      <c r="G1082" s="2">
        <v>80</v>
      </c>
      <c r="H1082" s="2">
        <v>16</v>
      </c>
      <c r="I1082" s="10">
        <v>0.999939</v>
      </c>
      <c r="J1082" s="8">
        <v>80</v>
      </c>
      <c r="K1082" s="8">
        <f>J1082*2+F1082</f>
        <v>275</v>
      </c>
      <c r="L1082" s="2">
        <f>RANK(K1082,$K$958:$K$1117)</f>
        <v>125</v>
      </c>
    </row>
    <row r="1083" spans="1:12" ht="12.75">
      <c r="A1083" s="2" t="s">
        <v>2398</v>
      </c>
      <c r="B1083" s="29" t="s">
        <v>1419</v>
      </c>
      <c r="C1083" s="2" t="s">
        <v>25</v>
      </c>
      <c r="D1083" s="2" t="s">
        <v>2646</v>
      </c>
      <c r="E1083" s="2" t="s">
        <v>2647</v>
      </c>
      <c r="F1083" s="2">
        <v>114.1</v>
      </c>
      <c r="G1083" s="2">
        <v>81.83</v>
      </c>
      <c r="H1083" s="2">
        <v>19</v>
      </c>
      <c r="I1083" s="10">
        <v>0.982935</v>
      </c>
      <c r="J1083" s="8">
        <v>80.43</v>
      </c>
      <c r="K1083" s="8">
        <f>J1083*2+F1083</f>
        <v>274.96000000000004</v>
      </c>
      <c r="L1083" s="2">
        <f>RANK(K1083,$K$958:$K$1117)</f>
        <v>126</v>
      </c>
    </row>
    <row r="1084" spans="1:12" ht="12.75">
      <c r="A1084" s="2" t="s">
        <v>2398</v>
      </c>
      <c r="B1084" s="29" t="s">
        <v>1419</v>
      </c>
      <c r="C1084" s="2" t="s">
        <v>25</v>
      </c>
      <c r="D1084" s="2" t="s">
        <v>2648</v>
      </c>
      <c r="E1084" s="2" t="s">
        <v>2649</v>
      </c>
      <c r="F1084" s="2">
        <v>114.6</v>
      </c>
      <c r="G1084" s="2">
        <v>81.57</v>
      </c>
      <c r="H1084" s="2">
        <v>19</v>
      </c>
      <c r="I1084" s="10">
        <v>0.982935</v>
      </c>
      <c r="J1084" s="8">
        <v>80.18</v>
      </c>
      <c r="K1084" s="8">
        <f>J1084*2+F1084</f>
        <v>274.96000000000004</v>
      </c>
      <c r="L1084" s="2">
        <f>RANK(K1084,$K$958:$K$1117)</f>
        <v>126</v>
      </c>
    </row>
    <row r="1085" spans="1:12" ht="12.75">
      <c r="A1085" s="2" t="s">
        <v>2398</v>
      </c>
      <c r="B1085" s="29" t="s">
        <v>1419</v>
      </c>
      <c r="C1085" s="2" t="s">
        <v>25</v>
      </c>
      <c r="D1085" s="2" t="s">
        <v>2650</v>
      </c>
      <c r="E1085" s="2" t="s">
        <v>2651</v>
      </c>
      <c r="F1085" s="2">
        <v>115.4</v>
      </c>
      <c r="G1085" s="2">
        <v>79.77</v>
      </c>
      <c r="H1085" s="2">
        <v>16</v>
      </c>
      <c r="I1085" s="10">
        <v>0.999939</v>
      </c>
      <c r="J1085" s="8">
        <v>79.77</v>
      </c>
      <c r="K1085" s="8">
        <f>J1085*2+F1085</f>
        <v>274.94</v>
      </c>
      <c r="L1085" s="2">
        <f>RANK(K1085,$K$958:$K$1117)</f>
        <v>128</v>
      </c>
    </row>
    <row r="1086" spans="1:12" ht="12.75">
      <c r="A1086" s="2" t="s">
        <v>2398</v>
      </c>
      <c r="B1086" s="29" t="s">
        <v>1419</v>
      </c>
      <c r="C1086" s="2" t="s">
        <v>25</v>
      </c>
      <c r="D1086" s="2" t="s">
        <v>2652</v>
      </c>
      <c r="E1086" s="2" t="s">
        <v>2653</v>
      </c>
      <c r="F1086" s="2">
        <v>117</v>
      </c>
      <c r="G1086" s="2">
        <v>81.31</v>
      </c>
      <c r="H1086" s="2">
        <v>20</v>
      </c>
      <c r="I1086" s="10">
        <v>0.971126</v>
      </c>
      <c r="J1086" s="8">
        <v>78.96</v>
      </c>
      <c r="K1086" s="8">
        <f>J1086*2+F1086</f>
        <v>274.91999999999996</v>
      </c>
      <c r="L1086" s="2">
        <f>RANK(K1086,$K$958:$K$1117)</f>
        <v>129</v>
      </c>
    </row>
    <row r="1087" spans="1:12" ht="12.75">
      <c r="A1087" s="2" t="s">
        <v>2398</v>
      </c>
      <c r="B1087" s="29" t="s">
        <v>1419</v>
      </c>
      <c r="C1087" s="2" t="s">
        <v>25</v>
      </c>
      <c r="D1087" s="2" t="s">
        <v>2654</v>
      </c>
      <c r="E1087" s="2" t="s">
        <v>2655</v>
      </c>
      <c r="F1087" s="2">
        <v>117.5</v>
      </c>
      <c r="G1087" s="2">
        <v>77.31</v>
      </c>
      <c r="H1087" s="2">
        <v>18</v>
      </c>
      <c r="I1087" s="10">
        <v>1.017367</v>
      </c>
      <c r="J1087" s="8">
        <v>78.65</v>
      </c>
      <c r="K1087" s="8">
        <f>J1087*2+F1087</f>
        <v>274.8</v>
      </c>
      <c r="L1087" s="2">
        <f>RANK(K1087,$K$958:$K$1117)</f>
        <v>130</v>
      </c>
    </row>
    <row r="1088" spans="1:12" ht="12.75">
      <c r="A1088" s="2" t="s">
        <v>2398</v>
      </c>
      <c r="B1088" s="29" t="s">
        <v>1419</v>
      </c>
      <c r="C1088" s="2" t="s">
        <v>25</v>
      </c>
      <c r="D1088" s="2" t="s">
        <v>2656</v>
      </c>
      <c r="E1088" s="2" t="s">
        <v>2657</v>
      </c>
      <c r="F1088" s="2">
        <v>114.8</v>
      </c>
      <c r="G1088" s="2">
        <v>77.51</v>
      </c>
      <c r="H1088" s="2">
        <v>17</v>
      </c>
      <c r="I1088" s="10">
        <v>1.031095</v>
      </c>
      <c r="J1088" s="8">
        <v>79.92</v>
      </c>
      <c r="K1088" s="8">
        <f>J1088*2+F1088</f>
        <v>274.64</v>
      </c>
      <c r="L1088" s="2">
        <f>RANK(K1088,$K$958:$K$1117)</f>
        <v>131</v>
      </c>
    </row>
    <row r="1089" spans="1:12" ht="12.75">
      <c r="A1089" s="2" t="s">
        <v>2398</v>
      </c>
      <c r="B1089" s="29" t="s">
        <v>1419</v>
      </c>
      <c r="C1089" s="2" t="s">
        <v>25</v>
      </c>
      <c r="D1089" s="2" t="s">
        <v>2658</v>
      </c>
      <c r="E1089" s="2" t="s">
        <v>2659</v>
      </c>
      <c r="F1089" s="2">
        <v>115.7</v>
      </c>
      <c r="G1089" s="2">
        <v>81.82</v>
      </c>
      <c r="H1089" s="2">
        <v>20</v>
      </c>
      <c r="I1089" s="10">
        <v>0.971126</v>
      </c>
      <c r="J1089" s="8">
        <v>79.46</v>
      </c>
      <c r="K1089" s="8">
        <f>J1089*2+F1089</f>
        <v>274.62</v>
      </c>
      <c r="L1089" s="2">
        <f>RANK(K1089,$K$958:$K$1117)</f>
        <v>132</v>
      </c>
    </row>
    <row r="1090" spans="1:12" ht="12.75">
      <c r="A1090" s="2" t="s">
        <v>2398</v>
      </c>
      <c r="B1090" s="29" t="s">
        <v>1419</v>
      </c>
      <c r="C1090" s="2" t="s">
        <v>25</v>
      </c>
      <c r="D1090" s="2" t="s">
        <v>2660</v>
      </c>
      <c r="E1090" s="2" t="s">
        <v>2661</v>
      </c>
      <c r="F1090" s="2">
        <v>115.6</v>
      </c>
      <c r="G1090" s="2">
        <v>79.35</v>
      </c>
      <c r="H1090" s="2">
        <v>16</v>
      </c>
      <c r="I1090" s="10">
        <v>0.999939</v>
      </c>
      <c r="J1090" s="8">
        <v>79.35</v>
      </c>
      <c r="K1090" s="8">
        <f>J1090*2+F1090</f>
        <v>274.29999999999995</v>
      </c>
      <c r="L1090" s="2">
        <f>RANK(K1090,$K$958:$K$1117)</f>
        <v>133</v>
      </c>
    </row>
    <row r="1091" spans="1:12" ht="12.75">
      <c r="A1091" s="2" t="s">
        <v>2398</v>
      </c>
      <c r="B1091" s="29" t="s">
        <v>1419</v>
      </c>
      <c r="C1091" s="2" t="s">
        <v>25</v>
      </c>
      <c r="D1091" s="2" t="s">
        <v>2662</v>
      </c>
      <c r="E1091" s="2" t="s">
        <v>2663</v>
      </c>
      <c r="F1091" s="2">
        <v>116.4</v>
      </c>
      <c r="G1091" s="2">
        <v>76.47</v>
      </c>
      <c r="H1091" s="2">
        <v>17</v>
      </c>
      <c r="I1091" s="10">
        <v>1.031095</v>
      </c>
      <c r="J1091" s="8">
        <v>78.85</v>
      </c>
      <c r="K1091" s="8">
        <f>J1091*2+F1091</f>
        <v>274.1</v>
      </c>
      <c r="L1091" s="2">
        <f>RANK(K1091,$K$958:$K$1117)</f>
        <v>134</v>
      </c>
    </row>
    <row r="1092" spans="1:12" ht="12.75">
      <c r="A1092" s="2" t="s">
        <v>2398</v>
      </c>
      <c r="B1092" s="29" t="s">
        <v>1419</v>
      </c>
      <c r="C1092" s="2" t="s">
        <v>25</v>
      </c>
      <c r="D1092" s="2" t="s">
        <v>2664</v>
      </c>
      <c r="E1092" s="2" t="s">
        <v>2665</v>
      </c>
      <c r="F1092" s="2">
        <v>114.1</v>
      </c>
      <c r="G1092" s="2">
        <v>77.58</v>
      </c>
      <c r="H1092" s="2">
        <v>17</v>
      </c>
      <c r="I1092" s="10">
        <v>1.031095</v>
      </c>
      <c r="J1092" s="8">
        <v>79.99</v>
      </c>
      <c r="K1092" s="8">
        <f>J1092*2+F1092</f>
        <v>274.08</v>
      </c>
      <c r="L1092" s="2">
        <f>RANK(K1092,$K$958:$K$1117)</f>
        <v>135</v>
      </c>
    </row>
    <row r="1093" spans="1:12" ht="12.75">
      <c r="A1093" s="2" t="s">
        <v>2398</v>
      </c>
      <c r="B1093" s="29" t="s">
        <v>1419</v>
      </c>
      <c r="C1093" s="2" t="s">
        <v>25</v>
      </c>
      <c r="D1093" s="2" t="s">
        <v>2666</v>
      </c>
      <c r="E1093" s="2" t="s">
        <v>2667</v>
      </c>
      <c r="F1093" s="2">
        <v>115.8</v>
      </c>
      <c r="G1093" s="2">
        <v>80.01</v>
      </c>
      <c r="H1093" s="2">
        <v>21</v>
      </c>
      <c r="I1093" s="10">
        <v>0.987117</v>
      </c>
      <c r="J1093" s="8">
        <v>78.98</v>
      </c>
      <c r="K1093" s="8">
        <f>J1093*2+F1093</f>
        <v>273.76</v>
      </c>
      <c r="L1093" s="2">
        <f>RANK(K1093,$K$958:$K$1117)</f>
        <v>136</v>
      </c>
    </row>
    <row r="1094" spans="1:12" ht="12.75">
      <c r="A1094" s="2" t="s">
        <v>2398</v>
      </c>
      <c r="B1094" s="29" t="s">
        <v>1419</v>
      </c>
      <c r="C1094" s="2" t="s">
        <v>25</v>
      </c>
      <c r="D1094" s="2" t="s">
        <v>2668</v>
      </c>
      <c r="E1094" s="2" t="s">
        <v>2669</v>
      </c>
      <c r="F1094" s="2">
        <v>116.4</v>
      </c>
      <c r="G1094" s="2">
        <v>77.33</v>
      </c>
      <c r="H1094" s="2">
        <v>18</v>
      </c>
      <c r="I1094" s="10">
        <v>1.017367</v>
      </c>
      <c r="J1094" s="8">
        <v>78.67</v>
      </c>
      <c r="K1094" s="8">
        <f>J1094*2+F1094</f>
        <v>273.74</v>
      </c>
      <c r="L1094" s="2">
        <f>RANK(K1094,$K$958:$K$1117)</f>
        <v>137</v>
      </c>
    </row>
    <row r="1095" spans="1:12" ht="12.75">
      <c r="A1095" s="2" t="s">
        <v>2398</v>
      </c>
      <c r="B1095" s="29" t="s">
        <v>1419</v>
      </c>
      <c r="C1095" s="2" t="s">
        <v>25</v>
      </c>
      <c r="D1095" s="2" t="s">
        <v>2670</v>
      </c>
      <c r="E1095" s="2" t="s">
        <v>2671</v>
      </c>
      <c r="F1095" s="2">
        <v>114.1</v>
      </c>
      <c r="G1095" s="2">
        <v>80.8</v>
      </c>
      <c r="H1095" s="2">
        <v>21</v>
      </c>
      <c r="I1095" s="10">
        <v>0.987117</v>
      </c>
      <c r="J1095" s="8">
        <v>79.76</v>
      </c>
      <c r="K1095" s="8">
        <f>J1095*2+F1095</f>
        <v>273.62</v>
      </c>
      <c r="L1095" s="2">
        <f>RANK(K1095,$K$958:$K$1117)</f>
        <v>138</v>
      </c>
    </row>
    <row r="1096" spans="1:12" ht="12.75">
      <c r="A1096" s="2" t="s">
        <v>2398</v>
      </c>
      <c r="B1096" s="29" t="s">
        <v>1419</v>
      </c>
      <c r="C1096" s="2" t="s">
        <v>25</v>
      </c>
      <c r="D1096" s="2" t="s">
        <v>2672</v>
      </c>
      <c r="E1096" s="2" t="s">
        <v>2673</v>
      </c>
      <c r="F1096" s="2">
        <v>115</v>
      </c>
      <c r="G1096" s="2">
        <v>81.66</v>
      </c>
      <c r="H1096" s="2">
        <v>20</v>
      </c>
      <c r="I1096" s="10">
        <v>0.971126</v>
      </c>
      <c r="J1096" s="8">
        <v>79.3</v>
      </c>
      <c r="K1096" s="8">
        <f>J1096*2+F1096</f>
        <v>273.6</v>
      </c>
      <c r="L1096" s="2">
        <f>RANK(K1096,$K$958:$K$1117)</f>
        <v>139</v>
      </c>
    </row>
    <row r="1097" spans="1:12" ht="12.75">
      <c r="A1097" s="2" t="s">
        <v>2398</v>
      </c>
      <c r="B1097" s="29" t="s">
        <v>1419</v>
      </c>
      <c r="C1097" s="2" t="s">
        <v>25</v>
      </c>
      <c r="D1097" s="2" t="s">
        <v>2674</v>
      </c>
      <c r="E1097" s="2" t="s">
        <v>2675</v>
      </c>
      <c r="F1097" s="2">
        <v>118.6</v>
      </c>
      <c r="G1097" s="2">
        <v>76.1</v>
      </c>
      <c r="H1097" s="2">
        <v>18</v>
      </c>
      <c r="I1097" s="10">
        <v>1.017367</v>
      </c>
      <c r="J1097" s="8">
        <v>77.42</v>
      </c>
      <c r="K1097" s="8">
        <f>J1097*2+F1097</f>
        <v>273.44</v>
      </c>
      <c r="L1097" s="2">
        <f>RANK(K1097,$K$958:$K$1117)</f>
        <v>140</v>
      </c>
    </row>
    <row r="1098" spans="1:12" ht="12.75">
      <c r="A1098" s="2" t="s">
        <v>2398</v>
      </c>
      <c r="B1098" s="29" t="s">
        <v>1419</v>
      </c>
      <c r="C1098" s="2" t="s">
        <v>25</v>
      </c>
      <c r="D1098" s="2" t="s">
        <v>2676</v>
      </c>
      <c r="E1098" s="2" t="s">
        <v>2677</v>
      </c>
      <c r="F1098" s="2">
        <v>114.4</v>
      </c>
      <c r="G1098" s="2">
        <v>77.1</v>
      </c>
      <c r="H1098" s="2">
        <v>17</v>
      </c>
      <c r="I1098" s="10">
        <v>1.031095</v>
      </c>
      <c r="J1098" s="8">
        <v>79.5</v>
      </c>
      <c r="K1098" s="8">
        <f>J1098*2+F1098</f>
        <v>273.4</v>
      </c>
      <c r="L1098" s="2">
        <f>RANK(K1098,$K$958:$K$1117)</f>
        <v>141</v>
      </c>
    </row>
    <row r="1099" spans="1:12" ht="12.75">
      <c r="A1099" s="2" t="s">
        <v>2398</v>
      </c>
      <c r="B1099" s="29" t="s">
        <v>1419</v>
      </c>
      <c r="C1099" s="2" t="s">
        <v>25</v>
      </c>
      <c r="D1099" s="2" t="s">
        <v>2678</v>
      </c>
      <c r="E1099" s="2" t="s">
        <v>2679</v>
      </c>
      <c r="F1099" s="2">
        <v>115.4</v>
      </c>
      <c r="G1099" s="2">
        <v>80.02</v>
      </c>
      <c r="H1099" s="2">
        <v>21</v>
      </c>
      <c r="I1099" s="10">
        <v>0.987117</v>
      </c>
      <c r="J1099" s="8">
        <v>78.99</v>
      </c>
      <c r="K1099" s="8">
        <f>J1099*2+F1099</f>
        <v>273.38</v>
      </c>
      <c r="L1099" s="2">
        <f>RANK(K1099,$K$958:$K$1117)</f>
        <v>142</v>
      </c>
    </row>
    <row r="1100" spans="1:12" ht="12.75">
      <c r="A1100" s="2" t="s">
        <v>2398</v>
      </c>
      <c r="B1100" s="29" t="s">
        <v>1419</v>
      </c>
      <c r="C1100" s="2" t="s">
        <v>25</v>
      </c>
      <c r="D1100" s="2" t="s">
        <v>2680</v>
      </c>
      <c r="E1100" s="2" t="s">
        <v>2681</v>
      </c>
      <c r="F1100" s="2">
        <v>117.1</v>
      </c>
      <c r="G1100" s="2">
        <v>79.16</v>
      </c>
      <c r="H1100" s="2">
        <v>21</v>
      </c>
      <c r="I1100" s="10">
        <v>0.987117</v>
      </c>
      <c r="J1100" s="8">
        <v>78.14</v>
      </c>
      <c r="K1100" s="8">
        <f>J1100*2+F1100</f>
        <v>273.38</v>
      </c>
      <c r="L1100" s="2">
        <f>RANK(K1100,$K$958:$K$1117)</f>
        <v>142</v>
      </c>
    </row>
    <row r="1101" spans="1:12" ht="12.75">
      <c r="A1101" s="2" t="s">
        <v>2398</v>
      </c>
      <c r="B1101" s="29" t="s">
        <v>1419</v>
      </c>
      <c r="C1101" s="2" t="s">
        <v>25</v>
      </c>
      <c r="D1101" s="2" t="s">
        <v>2682</v>
      </c>
      <c r="E1101" s="2" t="s">
        <v>2683</v>
      </c>
      <c r="F1101" s="2">
        <v>114.7</v>
      </c>
      <c r="G1101" s="2">
        <v>81.64</v>
      </c>
      <c r="H1101" s="2">
        <v>20</v>
      </c>
      <c r="I1101" s="10">
        <v>0.971126</v>
      </c>
      <c r="J1101" s="8">
        <v>79.28</v>
      </c>
      <c r="K1101" s="8">
        <f>J1101*2+F1101</f>
        <v>273.26</v>
      </c>
      <c r="L1101" s="2">
        <f>RANK(K1101,$K$958:$K$1117)</f>
        <v>144</v>
      </c>
    </row>
    <row r="1102" spans="1:12" ht="12.75">
      <c r="A1102" s="2" t="s">
        <v>2398</v>
      </c>
      <c r="B1102" s="29" t="s">
        <v>1419</v>
      </c>
      <c r="C1102" s="2" t="s">
        <v>25</v>
      </c>
      <c r="D1102" s="2" t="s">
        <v>2684</v>
      </c>
      <c r="E1102" s="2" t="s">
        <v>2685</v>
      </c>
      <c r="F1102" s="2">
        <v>119</v>
      </c>
      <c r="G1102" s="2">
        <v>79.23</v>
      </c>
      <c r="H1102" s="2">
        <v>20</v>
      </c>
      <c r="I1102" s="10">
        <v>0.971126</v>
      </c>
      <c r="J1102" s="8">
        <v>76.94</v>
      </c>
      <c r="K1102" s="8">
        <f>J1102*2+F1102</f>
        <v>272.88</v>
      </c>
      <c r="L1102" s="2">
        <f>RANK(K1102,$K$958:$K$1117)</f>
        <v>145</v>
      </c>
    </row>
    <row r="1103" spans="1:12" ht="12.75">
      <c r="A1103" s="2" t="s">
        <v>2398</v>
      </c>
      <c r="B1103" s="29" t="s">
        <v>1419</v>
      </c>
      <c r="C1103" s="2" t="s">
        <v>25</v>
      </c>
      <c r="D1103" s="2" t="s">
        <v>2686</v>
      </c>
      <c r="E1103" s="2" t="s">
        <v>2687</v>
      </c>
      <c r="F1103" s="2">
        <v>114.8</v>
      </c>
      <c r="G1103" s="2">
        <v>80.37</v>
      </c>
      <c r="H1103" s="2">
        <v>19</v>
      </c>
      <c r="I1103" s="10">
        <v>0.982935</v>
      </c>
      <c r="J1103" s="8">
        <v>79</v>
      </c>
      <c r="K1103" s="8">
        <f>J1103*2+F1103</f>
        <v>272.8</v>
      </c>
      <c r="L1103" s="2">
        <f>RANK(K1103,$K$958:$K$1117)</f>
        <v>146</v>
      </c>
    </row>
    <row r="1104" spans="1:12" ht="12.75">
      <c r="A1104" s="2" t="s">
        <v>2398</v>
      </c>
      <c r="B1104" s="29" t="s">
        <v>1419</v>
      </c>
      <c r="C1104" s="2" t="s">
        <v>25</v>
      </c>
      <c r="D1104" s="2" t="s">
        <v>2688</v>
      </c>
      <c r="E1104" s="2" t="s">
        <v>2689</v>
      </c>
      <c r="F1104" s="2">
        <v>114.7</v>
      </c>
      <c r="G1104" s="2">
        <v>76.67</v>
      </c>
      <c r="H1104" s="2">
        <v>17</v>
      </c>
      <c r="I1104" s="10">
        <v>1.031095</v>
      </c>
      <c r="J1104" s="8">
        <v>79.05</v>
      </c>
      <c r="K1104" s="8">
        <f>J1104*2+F1104</f>
        <v>272.8</v>
      </c>
      <c r="L1104" s="2">
        <f>RANK(K1104,$K$958:$K$1117)</f>
        <v>146</v>
      </c>
    </row>
    <row r="1105" spans="1:12" ht="12.75">
      <c r="A1105" s="2" t="s">
        <v>2398</v>
      </c>
      <c r="B1105" s="29" t="s">
        <v>1419</v>
      </c>
      <c r="C1105" s="2" t="s">
        <v>25</v>
      </c>
      <c r="D1105" s="2" t="s">
        <v>2690</v>
      </c>
      <c r="E1105" s="2" t="s">
        <v>2691</v>
      </c>
      <c r="F1105" s="2">
        <v>114.6</v>
      </c>
      <c r="G1105" s="2">
        <v>81.45</v>
      </c>
      <c r="H1105" s="2">
        <v>20</v>
      </c>
      <c r="I1105" s="10">
        <v>0.971126</v>
      </c>
      <c r="J1105" s="8">
        <v>79.1</v>
      </c>
      <c r="K1105" s="8">
        <f>J1105*2+F1105</f>
        <v>272.79999999999995</v>
      </c>
      <c r="L1105" s="2">
        <f>RANK(K1105,$K$958:$K$1117)</f>
        <v>148</v>
      </c>
    </row>
    <row r="1106" spans="1:12" ht="12.75">
      <c r="A1106" s="2" t="s">
        <v>2398</v>
      </c>
      <c r="B1106" s="29" t="s">
        <v>1419</v>
      </c>
      <c r="C1106" s="2" t="s">
        <v>25</v>
      </c>
      <c r="D1106" s="2" t="s">
        <v>2692</v>
      </c>
      <c r="E1106" s="2" t="s">
        <v>2693</v>
      </c>
      <c r="F1106" s="2">
        <v>116.7</v>
      </c>
      <c r="G1106" s="2">
        <v>79.23</v>
      </c>
      <c r="H1106" s="2">
        <v>19</v>
      </c>
      <c r="I1106" s="10">
        <v>0.982935</v>
      </c>
      <c r="J1106" s="8">
        <v>77.88</v>
      </c>
      <c r="K1106" s="8">
        <f>J1106*2+F1106</f>
        <v>272.46</v>
      </c>
      <c r="L1106" s="2">
        <f>RANK(K1106,$K$958:$K$1117)</f>
        <v>149</v>
      </c>
    </row>
    <row r="1107" spans="1:12" ht="12.75">
      <c r="A1107" s="2" t="s">
        <v>2398</v>
      </c>
      <c r="B1107" s="29" t="s">
        <v>1419</v>
      </c>
      <c r="C1107" s="2" t="s">
        <v>25</v>
      </c>
      <c r="D1107" s="2" t="s">
        <v>2694</v>
      </c>
      <c r="E1107" s="2" t="s">
        <v>2695</v>
      </c>
      <c r="F1107" s="2">
        <v>114.1</v>
      </c>
      <c r="G1107" s="2">
        <v>78.87</v>
      </c>
      <c r="H1107" s="2">
        <v>16</v>
      </c>
      <c r="I1107" s="10">
        <v>0.999939</v>
      </c>
      <c r="J1107" s="8">
        <v>78.87</v>
      </c>
      <c r="K1107" s="8">
        <f>J1107*2+F1107</f>
        <v>271.84000000000003</v>
      </c>
      <c r="L1107" s="2">
        <f>RANK(K1107,$K$958:$K$1117)</f>
        <v>150</v>
      </c>
    </row>
    <row r="1108" spans="1:12" ht="12.75">
      <c r="A1108" s="2" t="s">
        <v>2398</v>
      </c>
      <c r="B1108" s="29" t="s">
        <v>1419</v>
      </c>
      <c r="C1108" s="2" t="s">
        <v>25</v>
      </c>
      <c r="D1108" s="2" t="s">
        <v>2696</v>
      </c>
      <c r="E1108" s="2" t="s">
        <v>2697</v>
      </c>
      <c r="F1108" s="2">
        <v>114.5</v>
      </c>
      <c r="G1108" s="2">
        <v>77.23</v>
      </c>
      <c r="H1108" s="2">
        <v>18</v>
      </c>
      <c r="I1108" s="10">
        <v>1.017367</v>
      </c>
      <c r="J1108" s="8">
        <v>78.57</v>
      </c>
      <c r="K1108" s="8">
        <f>J1108*2+F1108</f>
        <v>271.64</v>
      </c>
      <c r="L1108" s="2">
        <f>RANK(K1108,$K$958:$K$1117)</f>
        <v>151</v>
      </c>
    </row>
    <row r="1109" spans="1:12" ht="12.75">
      <c r="A1109" s="2" t="s">
        <v>2398</v>
      </c>
      <c r="B1109" s="29" t="s">
        <v>1419</v>
      </c>
      <c r="C1109" s="2" t="s">
        <v>25</v>
      </c>
      <c r="D1109" s="2" t="s">
        <v>2698</v>
      </c>
      <c r="E1109" s="2" t="s">
        <v>2699</v>
      </c>
      <c r="F1109" s="2">
        <v>115.4</v>
      </c>
      <c r="G1109" s="2">
        <v>75.75</v>
      </c>
      <c r="H1109" s="2">
        <v>17</v>
      </c>
      <c r="I1109" s="10">
        <v>1.031095</v>
      </c>
      <c r="J1109" s="8">
        <v>78.11</v>
      </c>
      <c r="K1109" s="8">
        <f>J1109*2+F1109</f>
        <v>271.62</v>
      </c>
      <c r="L1109" s="2">
        <f>RANK(K1109,$K$958:$K$1117)</f>
        <v>152</v>
      </c>
    </row>
    <row r="1110" spans="1:12" ht="12.75">
      <c r="A1110" s="2" t="s">
        <v>2398</v>
      </c>
      <c r="B1110" s="29" t="s">
        <v>1419</v>
      </c>
      <c r="C1110" s="2" t="s">
        <v>25</v>
      </c>
      <c r="D1110" s="2" t="s">
        <v>2700</v>
      </c>
      <c r="E1110" s="2" t="s">
        <v>2701</v>
      </c>
      <c r="F1110" s="2">
        <v>115.7</v>
      </c>
      <c r="G1110" s="2">
        <v>79.07</v>
      </c>
      <c r="H1110" s="2">
        <v>19</v>
      </c>
      <c r="I1110" s="10">
        <v>0.982935</v>
      </c>
      <c r="J1110" s="8">
        <v>77.72</v>
      </c>
      <c r="K1110" s="8">
        <f>J1110*2+F1110</f>
        <v>271.14</v>
      </c>
      <c r="L1110" s="2">
        <f>RANK(K1110,$K$958:$K$1117)</f>
        <v>153</v>
      </c>
    </row>
    <row r="1111" spans="1:12" ht="12.75">
      <c r="A1111" s="2" t="s">
        <v>2398</v>
      </c>
      <c r="B1111" s="29" t="s">
        <v>1419</v>
      </c>
      <c r="C1111" s="2" t="s">
        <v>25</v>
      </c>
      <c r="D1111" s="2" t="s">
        <v>2702</v>
      </c>
      <c r="E1111" s="2" t="s">
        <v>2703</v>
      </c>
      <c r="F1111" s="2">
        <v>124.9</v>
      </c>
      <c r="G1111" s="2">
        <v>73.62</v>
      </c>
      <c r="H1111" s="2">
        <v>21</v>
      </c>
      <c r="I1111" s="10">
        <v>0.987117</v>
      </c>
      <c r="J1111" s="8">
        <v>72.67</v>
      </c>
      <c r="K1111" s="8">
        <f>J1111*2+F1111</f>
        <v>270.24</v>
      </c>
      <c r="L1111" s="2">
        <f>RANK(K1111,$K$958:$K$1117)</f>
        <v>154</v>
      </c>
    </row>
    <row r="1112" spans="1:12" ht="12.75">
      <c r="A1112" s="2" t="s">
        <v>2398</v>
      </c>
      <c r="B1112" s="29" t="s">
        <v>1419</v>
      </c>
      <c r="C1112" s="2" t="s">
        <v>25</v>
      </c>
      <c r="D1112" s="2" t="s">
        <v>2704</v>
      </c>
      <c r="E1112" s="2" t="s">
        <v>2705</v>
      </c>
      <c r="F1112" s="2">
        <v>118</v>
      </c>
      <c r="G1112" s="2">
        <v>78.35</v>
      </c>
      <c r="H1112" s="2">
        <v>20</v>
      </c>
      <c r="I1112" s="10">
        <v>0.971126</v>
      </c>
      <c r="J1112" s="8">
        <v>76.09</v>
      </c>
      <c r="K1112" s="8">
        <f>J1112*2+F1112</f>
        <v>270.18</v>
      </c>
      <c r="L1112" s="2">
        <f>RANK(K1112,$K$958:$K$1117)</f>
        <v>155</v>
      </c>
    </row>
    <row r="1113" spans="1:12" ht="12.75">
      <c r="A1113" s="2" t="s">
        <v>2398</v>
      </c>
      <c r="B1113" s="29" t="s">
        <v>1419</v>
      </c>
      <c r="C1113" s="2" t="s">
        <v>25</v>
      </c>
      <c r="D1113" s="2" t="s">
        <v>2706</v>
      </c>
      <c r="E1113" s="2" t="s">
        <v>2707</v>
      </c>
      <c r="F1113" s="2">
        <v>114.5</v>
      </c>
      <c r="G1113" s="2">
        <v>75.43</v>
      </c>
      <c r="H1113" s="2">
        <v>17</v>
      </c>
      <c r="I1113" s="10">
        <v>1.031095</v>
      </c>
      <c r="J1113" s="8">
        <v>77.78</v>
      </c>
      <c r="K1113" s="8">
        <f>J1113*2+F1113</f>
        <v>270.06</v>
      </c>
      <c r="L1113" s="2">
        <f>RANK(K1113,$K$958:$K$1117)</f>
        <v>156</v>
      </c>
    </row>
    <row r="1114" spans="1:12" ht="12.75">
      <c r="A1114" s="2" t="s">
        <v>2398</v>
      </c>
      <c r="B1114" s="29" t="s">
        <v>1419</v>
      </c>
      <c r="C1114" s="2" t="s">
        <v>25</v>
      </c>
      <c r="D1114" s="2" t="s">
        <v>2708</v>
      </c>
      <c r="E1114" s="2" t="s">
        <v>2709</v>
      </c>
      <c r="F1114" s="2">
        <v>114.8</v>
      </c>
      <c r="G1114" s="2">
        <v>75.37</v>
      </c>
      <c r="H1114" s="2">
        <v>18</v>
      </c>
      <c r="I1114" s="10">
        <v>1.017367</v>
      </c>
      <c r="J1114" s="8">
        <v>76.68</v>
      </c>
      <c r="K1114" s="8">
        <f>J1114*2+F1114</f>
        <v>268.16</v>
      </c>
      <c r="L1114" s="2">
        <f>RANK(K1114,$K$958:$K$1117)</f>
        <v>157</v>
      </c>
    </row>
    <row r="1115" spans="1:12" ht="12.75">
      <c r="A1115" s="2" t="s">
        <v>2398</v>
      </c>
      <c r="B1115" s="29" t="s">
        <v>1419</v>
      </c>
      <c r="C1115" s="2" t="s">
        <v>25</v>
      </c>
      <c r="D1115" s="2" t="s">
        <v>2710</v>
      </c>
      <c r="E1115" s="2" t="s">
        <v>2711</v>
      </c>
      <c r="F1115" s="2">
        <v>116.3</v>
      </c>
      <c r="G1115" s="2">
        <v>75.66</v>
      </c>
      <c r="H1115" s="2">
        <v>16</v>
      </c>
      <c r="I1115" s="10">
        <v>0.999939</v>
      </c>
      <c r="J1115" s="8">
        <v>75.66</v>
      </c>
      <c r="K1115" s="8">
        <f>J1115*2+F1115</f>
        <v>267.62</v>
      </c>
      <c r="L1115" s="2">
        <f>RANK(K1115,$K$958:$K$1117)</f>
        <v>158</v>
      </c>
    </row>
    <row r="1116" spans="1:12" ht="12.75">
      <c r="A1116" s="2" t="s">
        <v>2398</v>
      </c>
      <c r="B1116" s="29" t="s">
        <v>1419</v>
      </c>
      <c r="C1116" s="2" t="s">
        <v>25</v>
      </c>
      <c r="D1116" s="2" t="s">
        <v>2712</v>
      </c>
      <c r="E1116" s="2" t="s">
        <v>2713</v>
      </c>
      <c r="F1116" s="2">
        <v>116.5</v>
      </c>
      <c r="G1116" s="2">
        <v>75.19</v>
      </c>
      <c r="H1116" s="2">
        <v>20</v>
      </c>
      <c r="I1116" s="10">
        <v>0.971126</v>
      </c>
      <c r="J1116" s="8">
        <v>73.02</v>
      </c>
      <c r="K1116" s="8">
        <f>J1116*2+F1116</f>
        <v>262.53999999999996</v>
      </c>
      <c r="L1116" s="2">
        <f>RANK(K1116,$K$958:$K$1117)</f>
        <v>159</v>
      </c>
    </row>
    <row r="1117" spans="1:12" ht="12.75">
      <c r="A1117" s="2" t="s">
        <v>2398</v>
      </c>
      <c r="B1117" s="29" t="s">
        <v>1419</v>
      </c>
      <c r="C1117" s="2" t="s">
        <v>25</v>
      </c>
      <c r="D1117" s="2" t="s">
        <v>2714</v>
      </c>
      <c r="E1117" s="2" t="s">
        <v>1737</v>
      </c>
      <c r="F1117" s="2">
        <v>114.5</v>
      </c>
      <c r="G1117" s="2">
        <v>64.22</v>
      </c>
      <c r="H1117" s="2">
        <v>19</v>
      </c>
      <c r="I1117" s="10">
        <v>0.982935</v>
      </c>
      <c r="J1117" s="8">
        <v>63.12</v>
      </c>
      <c r="K1117" s="8">
        <f>J1117*2+F1117</f>
        <v>240.74</v>
      </c>
      <c r="L1117" s="2">
        <f>RANK(K1117,$K$958:$K$1117)</f>
        <v>160</v>
      </c>
    </row>
    <row r="1118" spans="1:12" ht="12.75">
      <c r="A1118" s="2" t="s">
        <v>2715</v>
      </c>
      <c r="B1118" s="29" t="s">
        <v>1621</v>
      </c>
      <c r="C1118" s="2" t="s">
        <v>25</v>
      </c>
      <c r="D1118" s="2" t="s">
        <v>2716</v>
      </c>
      <c r="E1118" s="2" t="s">
        <v>2717</v>
      </c>
      <c r="F1118" s="2">
        <v>131.1</v>
      </c>
      <c r="G1118" s="2">
        <v>86.25</v>
      </c>
      <c r="H1118" s="2">
        <v>24</v>
      </c>
      <c r="I1118" s="6">
        <v>0.968638</v>
      </c>
      <c r="J1118" s="2">
        <v>83.55</v>
      </c>
      <c r="K1118" s="2">
        <f>J1118*2+F1118</f>
        <v>298.2</v>
      </c>
      <c r="L1118" s="2">
        <f>RANK(K1118,$K$1118:$K$1190)</f>
        <v>1</v>
      </c>
    </row>
    <row r="1119" spans="1:12" ht="12.75">
      <c r="A1119" s="2" t="s">
        <v>2715</v>
      </c>
      <c r="B1119" s="29" t="s">
        <v>1621</v>
      </c>
      <c r="C1119" s="2" t="s">
        <v>25</v>
      </c>
      <c r="D1119" s="2" t="s">
        <v>2718</v>
      </c>
      <c r="E1119" s="2" t="s">
        <v>2719</v>
      </c>
      <c r="F1119" s="2">
        <v>131</v>
      </c>
      <c r="G1119" s="2">
        <v>83.6</v>
      </c>
      <c r="H1119" s="2">
        <v>22</v>
      </c>
      <c r="I1119" s="6">
        <v>0.990455</v>
      </c>
      <c r="J1119" s="2">
        <v>82.8</v>
      </c>
      <c r="K1119" s="2">
        <f>J1119*2+F1119</f>
        <v>296.6</v>
      </c>
      <c r="L1119" s="2">
        <f>RANK(K1119,$K$1118:$K$1190)</f>
        <v>2</v>
      </c>
    </row>
    <row r="1120" spans="1:12" ht="12.75">
      <c r="A1120" s="2" t="s">
        <v>2715</v>
      </c>
      <c r="B1120" s="29" t="s">
        <v>1621</v>
      </c>
      <c r="C1120" s="2" t="s">
        <v>25</v>
      </c>
      <c r="D1120" s="2" t="s">
        <v>2720</v>
      </c>
      <c r="E1120" s="2" t="s">
        <v>1472</v>
      </c>
      <c r="F1120" s="2">
        <v>128</v>
      </c>
      <c r="G1120" s="2">
        <v>81.18</v>
      </c>
      <c r="H1120" s="2">
        <v>23</v>
      </c>
      <c r="I1120" s="6">
        <v>1.035306</v>
      </c>
      <c r="J1120" s="2">
        <v>84.05</v>
      </c>
      <c r="K1120" s="2">
        <f>J1120*2+F1120</f>
        <v>296.1</v>
      </c>
      <c r="L1120" s="2">
        <f>RANK(K1120,$K$1118:$K$1190)</f>
        <v>3</v>
      </c>
    </row>
    <row r="1121" spans="1:12" ht="12.75">
      <c r="A1121" s="2" t="s">
        <v>2715</v>
      </c>
      <c r="B1121" s="29" t="s">
        <v>1621</v>
      </c>
      <c r="C1121" s="2" t="s">
        <v>25</v>
      </c>
      <c r="D1121" s="2" t="s">
        <v>2721</v>
      </c>
      <c r="E1121" s="2" t="s">
        <v>2722</v>
      </c>
      <c r="F1121" s="2">
        <v>131.7</v>
      </c>
      <c r="G1121" s="2">
        <v>79.33</v>
      </c>
      <c r="H1121" s="2">
        <v>23</v>
      </c>
      <c r="I1121" s="6">
        <v>1.035306</v>
      </c>
      <c r="J1121" s="2">
        <v>82.13</v>
      </c>
      <c r="K1121" s="2">
        <f>J1121*2+F1121</f>
        <v>295.96</v>
      </c>
      <c r="L1121" s="2">
        <f>RANK(K1121,$K$1118:$K$1190)</f>
        <v>4</v>
      </c>
    </row>
    <row r="1122" spans="1:12" ht="12.75">
      <c r="A1122" s="2" t="s">
        <v>2715</v>
      </c>
      <c r="B1122" s="29" t="s">
        <v>1621</v>
      </c>
      <c r="C1122" s="2" t="s">
        <v>25</v>
      </c>
      <c r="D1122" s="2" t="s">
        <v>2723</v>
      </c>
      <c r="E1122" s="2" t="s">
        <v>2724</v>
      </c>
      <c r="F1122" s="2">
        <v>128.4</v>
      </c>
      <c r="G1122" s="2">
        <v>80.71</v>
      </c>
      <c r="H1122" s="2">
        <v>23</v>
      </c>
      <c r="I1122" s="6">
        <v>1.035306</v>
      </c>
      <c r="J1122" s="2">
        <v>83.56</v>
      </c>
      <c r="K1122" s="2">
        <f>J1122*2+F1122</f>
        <v>295.52</v>
      </c>
      <c r="L1122" s="2">
        <f>RANK(K1122,$K$1118:$K$1190)</f>
        <v>5</v>
      </c>
    </row>
    <row r="1123" spans="1:12" ht="12.75">
      <c r="A1123" s="2" t="s">
        <v>2715</v>
      </c>
      <c r="B1123" s="29" t="s">
        <v>1621</v>
      </c>
      <c r="C1123" s="2" t="s">
        <v>25</v>
      </c>
      <c r="D1123" s="2" t="s">
        <v>2725</v>
      </c>
      <c r="E1123" s="2" t="s">
        <v>2726</v>
      </c>
      <c r="F1123" s="2">
        <v>131.8</v>
      </c>
      <c r="G1123" s="2">
        <v>82.27</v>
      </c>
      <c r="H1123" s="2">
        <v>22</v>
      </c>
      <c r="I1123" s="6">
        <v>0.990455</v>
      </c>
      <c r="J1123" s="2">
        <v>81.48</v>
      </c>
      <c r="K1123" s="2">
        <f>J1123*2+F1123</f>
        <v>294.76</v>
      </c>
      <c r="L1123" s="2">
        <f>RANK(K1123,$K$1118:$K$1190)</f>
        <v>6</v>
      </c>
    </row>
    <row r="1124" spans="1:12" ht="12.75">
      <c r="A1124" s="2" t="s">
        <v>2715</v>
      </c>
      <c r="B1124" s="29" t="s">
        <v>1621</v>
      </c>
      <c r="C1124" s="2" t="s">
        <v>25</v>
      </c>
      <c r="D1124" s="2" t="s">
        <v>2727</v>
      </c>
      <c r="E1124" s="2" t="s">
        <v>2728</v>
      </c>
      <c r="F1124" s="2">
        <v>129.7</v>
      </c>
      <c r="G1124" s="2">
        <v>83.27</v>
      </c>
      <c r="H1124" s="2">
        <v>22</v>
      </c>
      <c r="I1124" s="6">
        <v>0.990455</v>
      </c>
      <c r="J1124" s="2">
        <v>82.48</v>
      </c>
      <c r="K1124" s="2">
        <f>J1124*2+F1124</f>
        <v>294.65999999999997</v>
      </c>
      <c r="L1124" s="2">
        <f>RANK(K1124,$K$1118:$K$1190)</f>
        <v>7</v>
      </c>
    </row>
    <row r="1125" spans="1:12" ht="12.75">
      <c r="A1125" s="2" t="s">
        <v>2715</v>
      </c>
      <c r="B1125" s="29" t="s">
        <v>1621</v>
      </c>
      <c r="C1125" s="2" t="s">
        <v>25</v>
      </c>
      <c r="D1125" s="2" t="s">
        <v>2729</v>
      </c>
      <c r="E1125" s="2" t="s">
        <v>2730</v>
      </c>
      <c r="F1125" s="2">
        <v>126.1</v>
      </c>
      <c r="G1125" s="2">
        <v>85.97</v>
      </c>
      <c r="H1125" s="2">
        <v>24</v>
      </c>
      <c r="I1125" s="6">
        <v>0.968638</v>
      </c>
      <c r="J1125" s="2">
        <v>83.27</v>
      </c>
      <c r="K1125" s="2">
        <f>J1125*2+F1125</f>
        <v>292.64</v>
      </c>
      <c r="L1125" s="2">
        <f>RANK(K1125,$K$1118:$K$1190)</f>
        <v>8</v>
      </c>
    </row>
    <row r="1126" spans="1:12" ht="12.75">
      <c r="A1126" s="2" t="s">
        <v>2715</v>
      </c>
      <c r="B1126" s="29" t="s">
        <v>1621</v>
      </c>
      <c r="C1126" s="2" t="s">
        <v>25</v>
      </c>
      <c r="D1126" s="2" t="s">
        <v>2731</v>
      </c>
      <c r="E1126" s="2" t="s">
        <v>2732</v>
      </c>
      <c r="F1126" s="2">
        <v>129.5</v>
      </c>
      <c r="G1126" s="2">
        <v>84.11</v>
      </c>
      <c r="H1126" s="2">
        <v>24</v>
      </c>
      <c r="I1126" s="6">
        <v>0.968638</v>
      </c>
      <c r="J1126" s="2">
        <v>81.47</v>
      </c>
      <c r="K1126" s="2">
        <f>J1126*2+F1126</f>
        <v>292.44</v>
      </c>
      <c r="L1126" s="2">
        <f>RANK(K1126,$K$1118:$K$1190)</f>
        <v>9</v>
      </c>
    </row>
    <row r="1127" spans="1:12" ht="12.75">
      <c r="A1127" s="2" t="s">
        <v>2715</v>
      </c>
      <c r="B1127" s="29" t="s">
        <v>1621</v>
      </c>
      <c r="C1127" s="2" t="s">
        <v>25</v>
      </c>
      <c r="D1127" s="2" t="s">
        <v>2733</v>
      </c>
      <c r="E1127" s="2" t="s">
        <v>2734</v>
      </c>
      <c r="F1127" s="2">
        <v>127.6</v>
      </c>
      <c r="G1127" s="2">
        <v>79.56</v>
      </c>
      <c r="H1127" s="2">
        <v>23</v>
      </c>
      <c r="I1127" s="6">
        <v>1.035306</v>
      </c>
      <c r="J1127" s="2">
        <v>82.37</v>
      </c>
      <c r="K1127" s="2">
        <f>J1127*2+F1127</f>
        <v>292.34000000000003</v>
      </c>
      <c r="L1127" s="2">
        <f>RANK(K1127,$K$1118:$K$1190)</f>
        <v>10</v>
      </c>
    </row>
    <row r="1128" spans="1:12" ht="12.75">
      <c r="A1128" s="2" t="s">
        <v>2715</v>
      </c>
      <c r="B1128" s="29" t="s">
        <v>1621</v>
      </c>
      <c r="C1128" s="2" t="s">
        <v>25</v>
      </c>
      <c r="D1128" s="2" t="s">
        <v>2735</v>
      </c>
      <c r="E1128" s="2" t="s">
        <v>2736</v>
      </c>
      <c r="F1128" s="2">
        <v>125.1</v>
      </c>
      <c r="G1128" s="2">
        <v>80.48</v>
      </c>
      <c r="H1128" s="2">
        <v>23</v>
      </c>
      <c r="I1128" s="6">
        <v>1.035306</v>
      </c>
      <c r="J1128" s="2">
        <v>83.32</v>
      </c>
      <c r="K1128" s="2">
        <f>J1128*2+F1128</f>
        <v>291.74</v>
      </c>
      <c r="L1128" s="2">
        <f>RANK(K1128,$K$1118:$K$1190)</f>
        <v>11</v>
      </c>
    </row>
    <row r="1129" spans="1:12" ht="12.75">
      <c r="A1129" s="2" t="s">
        <v>2715</v>
      </c>
      <c r="B1129" s="29" t="s">
        <v>1621</v>
      </c>
      <c r="C1129" s="2" t="s">
        <v>25</v>
      </c>
      <c r="D1129" s="2" t="s">
        <v>2737</v>
      </c>
      <c r="E1129" s="2" t="s">
        <v>2738</v>
      </c>
      <c r="F1129" s="2">
        <v>128.2</v>
      </c>
      <c r="G1129" s="2">
        <v>82.35</v>
      </c>
      <c r="H1129" s="2">
        <v>22</v>
      </c>
      <c r="I1129" s="6">
        <v>0.990455</v>
      </c>
      <c r="J1129" s="2">
        <v>81.56</v>
      </c>
      <c r="K1129" s="2">
        <f>J1129*2+F1129</f>
        <v>291.32</v>
      </c>
      <c r="L1129" s="2">
        <f>RANK(K1129,$K$1118:$K$1190)</f>
        <v>12</v>
      </c>
    </row>
    <row r="1130" spans="1:12" ht="12.75">
      <c r="A1130" s="2" t="s">
        <v>2715</v>
      </c>
      <c r="B1130" s="29" t="s">
        <v>1621</v>
      </c>
      <c r="C1130" s="2" t="s">
        <v>25</v>
      </c>
      <c r="D1130" s="2" t="s">
        <v>2739</v>
      </c>
      <c r="E1130" s="2" t="s">
        <v>2740</v>
      </c>
      <c r="F1130" s="2">
        <v>123.9</v>
      </c>
      <c r="G1130" s="2">
        <v>80.77</v>
      </c>
      <c r="H1130" s="2">
        <v>23</v>
      </c>
      <c r="I1130" s="6">
        <v>1.035306</v>
      </c>
      <c r="J1130" s="2">
        <v>83.62</v>
      </c>
      <c r="K1130" s="2">
        <f>J1130*2+F1130</f>
        <v>291.14</v>
      </c>
      <c r="L1130" s="2">
        <f>RANK(K1130,$K$1118:$K$1190)</f>
        <v>13</v>
      </c>
    </row>
    <row r="1131" spans="1:12" ht="12.75">
      <c r="A1131" s="2" t="s">
        <v>2715</v>
      </c>
      <c r="B1131" s="29" t="s">
        <v>1621</v>
      </c>
      <c r="C1131" s="2" t="s">
        <v>25</v>
      </c>
      <c r="D1131" s="2" t="s">
        <v>2741</v>
      </c>
      <c r="E1131" s="2" t="s">
        <v>2742</v>
      </c>
      <c r="F1131" s="2">
        <v>125.7</v>
      </c>
      <c r="G1131" s="2">
        <v>83.26</v>
      </c>
      <c r="H1131" s="2">
        <v>22</v>
      </c>
      <c r="I1131" s="6">
        <v>0.990455</v>
      </c>
      <c r="J1131" s="2">
        <v>82.47</v>
      </c>
      <c r="K1131" s="2">
        <f>J1131*2+F1131</f>
        <v>290.64</v>
      </c>
      <c r="L1131" s="2">
        <f>RANK(K1131,$K$1118:$K$1190)</f>
        <v>14</v>
      </c>
    </row>
    <row r="1132" spans="1:12" ht="12.75">
      <c r="A1132" s="2" t="s">
        <v>2715</v>
      </c>
      <c r="B1132" s="29" t="s">
        <v>1621</v>
      </c>
      <c r="C1132" s="2" t="s">
        <v>25</v>
      </c>
      <c r="D1132" s="2" t="s">
        <v>2743</v>
      </c>
      <c r="E1132" s="2" t="s">
        <v>2744</v>
      </c>
      <c r="F1132" s="2">
        <v>125.8</v>
      </c>
      <c r="G1132" s="2">
        <v>79.6</v>
      </c>
      <c r="H1132" s="2">
        <v>23</v>
      </c>
      <c r="I1132" s="6">
        <v>1.035306</v>
      </c>
      <c r="J1132" s="2">
        <v>82.41</v>
      </c>
      <c r="K1132" s="2">
        <f>J1132*2+F1132</f>
        <v>290.62</v>
      </c>
      <c r="L1132" s="2">
        <f>RANK(K1132,$K$1118:$K$1190)</f>
        <v>15</v>
      </c>
    </row>
    <row r="1133" spans="1:12" ht="12.75">
      <c r="A1133" s="2" t="s">
        <v>2715</v>
      </c>
      <c r="B1133" s="29" t="s">
        <v>1621</v>
      </c>
      <c r="C1133" s="2" t="s">
        <v>25</v>
      </c>
      <c r="D1133" s="2" t="s">
        <v>2745</v>
      </c>
      <c r="E1133" s="2" t="s">
        <v>2746</v>
      </c>
      <c r="F1133" s="2">
        <v>130.8</v>
      </c>
      <c r="G1133" s="2">
        <v>77.1</v>
      </c>
      <c r="H1133" s="2">
        <v>23</v>
      </c>
      <c r="I1133" s="6">
        <v>1.035306</v>
      </c>
      <c r="J1133" s="2">
        <v>79.82</v>
      </c>
      <c r="K1133" s="2">
        <f>J1133*2+F1133</f>
        <v>290.44</v>
      </c>
      <c r="L1133" s="2">
        <f>RANK(K1133,$K$1118:$K$1190)</f>
        <v>16</v>
      </c>
    </row>
    <row r="1134" spans="1:12" ht="12.75">
      <c r="A1134" s="2" t="s">
        <v>2715</v>
      </c>
      <c r="B1134" s="29" t="s">
        <v>1621</v>
      </c>
      <c r="C1134" s="2" t="s">
        <v>25</v>
      </c>
      <c r="D1134" s="2" t="s">
        <v>2747</v>
      </c>
      <c r="E1134" s="2" t="s">
        <v>2748</v>
      </c>
      <c r="F1134" s="2">
        <v>128.3</v>
      </c>
      <c r="G1134" s="2">
        <v>83.59</v>
      </c>
      <c r="H1134" s="2">
        <v>24</v>
      </c>
      <c r="I1134" s="6">
        <v>0.968638</v>
      </c>
      <c r="J1134" s="2">
        <v>80.97</v>
      </c>
      <c r="K1134" s="2">
        <f>J1134*2+F1134</f>
        <v>290.24</v>
      </c>
      <c r="L1134" s="2">
        <f>RANK(K1134,$K$1118:$K$1190)</f>
        <v>17</v>
      </c>
    </row>
    <row r="1135" spans="1:12" ht="12.75">
      <c r="A1135" s="2" t="s">
        <v>2715</v>
      </c>
      <c r="B1135" s="29" t="s">
        <v>1621</v>
      </c>
      <c r="C1135" s="2" t="s">
        <v>25</v>
      </c>
      <c r="D1135" s="2" t="s">
        <v>2749</v>
      </c>
      <c r="E1135" s="2" t="s">
        <v>2750</v>
      </c>
      <c r="F1135" s="2">
        <v>120.8</v>
      </c>
      <c r="G1135" s="2">
        <v>87.43</v>
      </c>
      <c r="H1135" s="2">
        <v>24</v>
      </c>
      <c r="I1135" s="6">
        <v>0.968638</v>
      </c>
      <c r="J1135" s="2">
        <v>84.69</v>
      </c>
      <c r="K1135" s="2">
        <f>J1135*2+F1135</f>
        <v>290.18</v>
      </c>
      <c r="L1135" s="2">
        <f>RANK(K1135,$K$1118:$K$1190)</f>
        <v>18</v>
      </c>
    </row>
    <row r="1136" spans="1:12" ht="12.75">
      <c r="A1136" s="2" t="s">
        <v>2715</v>
      </c>
      <c r="B1136" s="29" t="s">
        <v>1621</v>
      </c>
      <c r="C1136" s="2" t="s">
        <v>25</v>
      </c>
      <c r="D1136" s="2" t="s">
        <v>2751</v>
      </c>
      <c r="E1136" s="2" t="s">
        <v>2752</v>
      </c>
      <c r="F1136" s="2">
        <v>120.9</v>
      </c>
      <c r="G1136" s="2">
        <v>81.38</v>
      </c>
      <c r="H1136" s="2">
        <v>23</v>
      </c>
      <c r="I1136" s="6">
        <v>1.035306</v>
      </c>
      <c r="J1136" s="2">
        <v>84.25</v>
      </c>
      <c r="K1136" s="2">
        <f>J1136*2+F1136</f>
        <v>289.4</v>
      </c>
      <c r="L1136" s="2">
        <f>RANK(K1136,$K$1118:$K$1190)</f>
        <v>19</v>
      </c>
    </row>
    <row r="1137" spans="1:12" ht="12.75">
      <c r="A1137" s="2" t="s">
        <v>2715</v>
      </c>
      <c r="B1137" s="29" t="s">
        <v>1621</v>
      </c>
      <c r="C1137" s="2" t="s">
        <v>25</v>
      </c>
      <c r="D1137" s="2" t="s">
        <v>2753</v>
      </c>
      <c r="E1137" s="2" t="s">
        <v>2754</v>
      </c>
      <c r="F1137" s="2">
        <v>122.3</v>
      </c>
      <c r="G1137" s="2">
        <v>85.98</v>
      </c>
      <c r="H1137" s="2">
        <v>24</v>
      </c>
      <c r="I1137" s="6">
        <v>0.968638</v>
      </c>
      <c r="J1137" s="2">
        <v>83.28</v>
      </c>
      <c r="K1137" s="2">
        <f>J1137*2+F1137</f>
        <v>288.86</v>
      </c>
      <c r="L1137" s="2">
        <f>RANK(K1137,$K$1118:$K$1190)</f>
        <v>20</v>
      </c>
    </row>
    <row r="1138" spans="1:12" ht="12.75">
      <c r="A1138" s="2" t="s">
        <v>2715</v>
      </c>
      <c r="B1138" s="29" t="s">
        <v>1621</v>
      </c>
      <c r="C1138" s="2" t="s">
        <v>25</v>
      </c>
      <c r="D1138" s="2" t="s">
        <v>2755</v>
      </c>
      <c r="E1138" s="2" t="s">
        <v>2756</v>
      </c>
      <c r="F1138" s="2">
        <v>121</v>
      </c>
      <c r="G1138" s="2">
        <v>84.65</v>
      </c>
      <c r="H1138" s="2">
        <v>22</v>
      </c>
      <c r="I1138" s="6">
        <v>0.990455</v>
      </c>
      <c r="J1138" s="2">
        <v>83.84</v>
      </c>
      <c r="K1138" s="2">
        <f>J1138*2+F1138</f>
        <v>288.68</v>
      </c>
      <c r="L1138" s="2">
        <f>RANK(K1138,$K$1118:$K$1190)</f>
        <v>21</v>
      </c>
    </row>
    <row r="1139" spans="1:12" ht="12.75">
      <c r="A1139" s="2" t="s">
        <v>2715</v>
      </c>
      <c r="B1139" s="29" t="s">
        <v>1621</v>
      </c>
      <c r="C1139" s="2" t="s">
        <v>25</v>
      </c>
      <c r="D1139" s="2" t="s">
        <v>2757</v>
      </c>
      <c r="E1139" s="2" t="s">
        <v>665</v>
      </c>
      <c r="F1139" s="2">
        <v>125.1</v>
      </c>
      <c r="G1139" s="2">
        <v>84.38</v>
      </c>
      <c r="H1139" s="2">
        <v>24</v>
      </c>
      <c r="I1139" s="6">
        <v>0.968638</v>
      </c>
      <c r="J1139" s="2">
        <v>81.73</v>
      </c>
      <c r="K1139" s="2">
        <f>J1139*2+F1139</f>
        <v>288.56</v>
      </c>
      <c r="L1139" s="2">
        <f>RANK(K1139,$K$1118:$K$1190)</f>
        <v>22</v>
      </c>
    </row>
    <row r="1140" spans="1:12" ht="12.75">
      <c r="A1140" s="2" t="s">
        <v>2715</v>
      </c>
      <c r="B1140" s="29" t="s">
        <v>1621</v>
      </c>
      <c r="C1140" s="2" t="s">
        <v>25</v>
      </c>
      <c r="D1140" s="2" t="s">
        <v>2758</v>
      </c>
      <c r="E1140" s="2" t="s">
        <v>2759</v>
      </c>
      <c r="F1140" s="2">
        <v>122.3</v>
      </c>
      <c r="G1140" s="2">
        <v>83.93</v>
      </c>
      <c r="H1140" s="2">
        <v>22</v>
      </c>
      <c r="I1140" s="6">
        <v>0.990455</v>
      </c>
      <c r="J1140" s="2">
        <v>83.13</v>
      </c>
      <c r="K1140" s="2">
        <f>J1140*2+F1140</f>
        <v>288.56</v>
      </c>
      <c r="L1140" s="2">
        <f>RANK(K1140,$K$1118:$K$1190)</f>
        <v>22</v>
      </c>
    </row>
    <row r="1141" spans="1:12" ht="12.75">
      <c r="A1141" s="2" t="s">
        <v>2715</v>
      </c>
      <c r="B1141" s="29" t="s">
        <v>1621</v>
      </c>
      <c r="C1141" s="2" t="s">
        <v>25</v>
      </c>
      <c r="D1141" s="2" t="s">
        <v>2760</v>
      </c>
      <c r="E1141" s="2" t="s">
        <v>2761</v>
      </c>
      <c r="F1141" s="2">
        <v>124.7</v>
      </c>
      <c r="G1141" s="2">
        <v>82.25</v>
      </c>
      <c r="H1141" s="2">
        <v>22</v>
      </c>
      <c r="I1141" s="6">
        <v>0.990455</v>
      </c>
      <c r="J1141" s="2">
        <v>81.46</v>
      </c>
      <c r="K1141" s="2">
        <f>J1141*2+F1141</f>
        <v>287.62</v>
      </c>
      <c r="L1141" s="2">
        <f>RANK(K1141,$K$1118:$K$1190)</f>
        <v>24</v>
      </c>
    </row>
    <row r="1142" spans="1:12" ht="12.75">
      <c r="A1142" s="2" t="s">
        <v>2715</v>
      </c>
      <c r="B1142" s="29" t="s">
        <v>1621</v>
      </c>
      <c r="C1142" s="2" t="s">
        <v>25</v>
      </c>
      <c r="D1142" s="2" t="s">
        <v>2762</v>
      </c>
      <c r="E1142" s="2" t="s">
        <v>2763</v>
      </c>
      <c r="F1142" s="2">
        <v>122.6</v>
      </c>
      <c r="G1142" s="2">
        <v>85.07</v>
      </c>
      <c r="H1142" s="2">
        <v>24</v>
      </c>
      <c r="I1142" s="6">
        <v>0.968638</v>
      </c>
      <c r="J1142" s="2">
        <v>82.4</v>
      </c>
      <c r="K1142" s="2">
        <f>J1142*2+F1142</f>
        <v>287.4</v>
      </c>
      <c r="L1142" s="2">
        <f>RANK(K1142,$K$1118:$K$1190)</f>
        <v>25</v>
      </c>
    </row>
    <row r="1143" spans="1:12" ht="12.75">
      <c r="A1143" s="2" t="s">
        <v>2715</v>
      </c>
      <c r="B1143" s="29" t="s">
        <v>1621</v>
      </c>
      <c r="C1143" s="2" t="s">
        <v>25</v>
      </c>
      <c r="D1143" s="2" t="s">
        <v>2764</v>
      </c>
      <c r="E1143" s="2" t="s">
        <v>2765</v>
      </c>
      <c r="F1143" s="2">
        <v>121.7</v>
      </c>
      <c r="G1143" s="2">
        <v>79.61</v>
      </c>
      <c r="H1143" s="2">
        <v>23</v>
      </c>
      <c r="I1143" s="6">
        <v>1.035306</v>
      </c>
      <c r="J1143" s="2">
        <v>82.42</v>
      </c>
      <c r="K1143" s="2">
        <f>J1143*2+F1143</f>
        <v>286.54</v>
      </c>
      <c r="L1143" s="2">
        <f>RANK(K1143,$K$1118:$K$1190)</f>
        <v>26</v>
      </c>
    </row>
    <row r="1144" spans="1:12" ht="12.75">
      <c r="A1144" s="2" t="s">
        <v>2715</v>
      </c>
      <c r="B1144" s="29" t="s">
        <v>1621</v>
      </c>
      <c r="C1144" s="2" t="s">
        <v>25</v>
      </c>
      <c r="D1144" s="2" t="s">
        <v>2766</v>
      </c>
      <c r="E1144" s="2" t="s">
        <v>2767</v>
      </c>
      <c r="F1144" s="2">
        <v>123.6</v>
      </c>
      <c r="G1144" s="2">
        <v>82.24</v>
      </c>
      <c r="H1144" s="2">
        <v>22</v>
      </c>
      <c r="I1144" s="6">
        <v>0.990455</v>
      </c>
      <c r="J1144" s="2">
        <v>81.46</v>
      </c>
      <c r="K1144" s="2">
        <f>J1144*2+F1144</f>
        <v>286.52</v>
      </c>
      <c r="L1144" s="2">
        <f>RANK(K1144,$K$1118:$K$1190)</f>
        <v>27</v>
      </c>
    </row>
    <row r="1145" spans="1:12" ht="12.75">
      <c r="A1145" s="2" t="s">
        <v>2715</v>
      </c>
      <c r="B1145" s="29" t="s">
        <v>1621</v>
      </c>
      <c r="C1145" s="2" t="s">
        <v>25</v>
      </c>
      <c r="D1145" s="2" t="s">
        <v>2768</v>
      </c>
      <c r="E1145" s="2" t="s">
        <v>2769</v>
      </c>
      <c r="F1145" s="2">
        <v>124</v>
      </c>
      <c r="G1145" s="2">
        <v>82.03</v>
      </c>
      <c r="H1145" s="2">
        <v>22</v>
      </c>
      <c r="I1145" s="6">
        <v>0.990455</v>
      </c>
      <c r="J1145" s="2">
        <v>81.25</v>
      </c>
      <c r="K1145" s="2">
        <f>J1145*2+F1145</f>
        <v>286.5</v>
      </c>
      <c r="L1145" s="2">
        <f>RANK(K1145,$K$1118:$K$1190)</f>
        <v>28</v>
      </c>
    </row>
    <row r="1146" spans="1:12" ht="12.75">
      <c r="A1146" s="2" t="s">
        <v>2715</v>
      </c>
      <c r="B1146" s="29" t="s">
        <v>1621</v>
      </c>
      <c r="C1146" s="2" t="s">
        <v>25</v>
      </c>
      <c r="D1146" s="2" t="s">
        <v>2770</v>
      </c>
      <c r="E1146" s="2" t="s">
        <v>2771</v>
      </c>
      <c r="F1146" s="2">
        <v>127.4</v>
      </c>
      <c r="G1146" s="2">
        <v>82.02</v>
      </c>
      <c r="H1146" s="2">
        <v>24</v>
      </c>
      <c r="I1146" s="6">
        <v>0.968638</v>
      </c>
      <c r="J1146" s="2">
        <v>79.45</v>
      </c>
      <c r="K1146" s="2">
        <f>J1146*2+F1146</f>
        <v>286.3</v>
      </c>
      <c r="L1146" s="2">
        <f>RANK(K1146,$K$1118:$K$1190)</f>
        <v>29</v>
      </c>
    </row>
    <row r="1147" spans="1:12" ht="12.75">
      <c r="A1147" s="2" t="s">
        <v>2715</v>
      </c>
      <c r="B1147" s="29" t="s">
        <v>1621</v>
      </c>
      <c r="C1147" s="2" t="s">
        <v>25</v>
      </c>
      <c r="D1147" s="2" t="s">
        <v>2772</v>
      </c>
      <c r="E1147" s="2" t="s">
        <v>2773</v>
      </c>
      <c r="F1147" s="2">
        <v>122.4</v>
      </c>
      <c r="G1147" s="2">
        <v>84.59</v>
      </c>
      <c r="H1147" s="2">
        <v>24</v>
      </c>
      <c r="I1147" s="6">
        <v>0.968638</v>
      </c>
      <c r="J1147" s="2">
        <v>81.94</v>
      </c>
      <c r="K1147" s="2">
        <f>J1147*2+F1147</f>
        <v>286.28</v>
      </c>
      <c r="L1147" s="2">
        <f>RANK(K1147,$K$1118:$K$1190)</f>
        <v>30</v>
      </c>
    </row>
    <row r="1148" spans="1:12" ht="12.75">
      <c r="A1148" s="2" t="s">
        <v>2715</v>
      </c>
      <c r="B1148" s="29" t="s">
        <v>1621</v>
      </c>
      <c r="C1148" s="2" t="s">
        <v>25</v>
      </c>
      <c r="D1148" s="2" t="s">
        <v>2774</v>
      </c>
      <c r="E1148" s="2" t="s">
        <v>2775</v>
      </c>
      <c r="F1148" s="2">
        <v>125.7</v>
      </c>
      <c r="G1148" s="2">
        <v>82.86</v>
      </c>
      <c r="H1148" s="2">
        <v>24</v>
      </c>
      <c r="I1148" s="6">
        <v>0.968638</v>
      </c>
      <c r="J1148" s="2">
        <v>80.26</v>
      </c>
      <c r="K1148" s="2">
        <f>J1148*2+F1148</f>
        <v>286.22</v>
      </c>
      <c r="L1148" s="2">
        <f>RANK(K1148,$K$1118:$K$1190)</f>
        <v>31</v>
      </c>
    </row>
    <row r="1149" spans="1:12" ht="12.75">
      <c r="A1149" s="2" t="s">
        <v>2715</v>
      </c>
      <c r="B1149" s="29" t="s">
        <v>1621</v>
      </c>
      <c r="C1149" s="2" t="s">
        <v>25</v>
      </c>
      <c r="D1149" s="2" t="s">
        <v>2776</v>
      </c>
      <c r="E1149" s="2" t="s">
        <v>2777</v>
      </c>
      <c r="F1149" s="2">
        <v>129.6</v>
      </c>
      <c r="G1149" s="2">
        <v>75.56</v>
      </c>
      <c r="H1149" s="2">
        <v>23</v>
      </c>
      <c r="I1149" s="6">
        <v>1.035306</v>
      </c>
      <c r="J1149" s="2">
        <v>78.23</v>
      </c>
      <c r="K1149" s="2">
        <f>J1149*2+F1149</f>
        <v>286.06</v>
      </c>
      <c r="L1149" s="2">
        <f>RANK(K1149,$K$1118:$K$1190)</f>
        <v>32</v>
      </c>
    </row>
    <row r="1150" spans="1:12" ht="12.75">
      <c r="A1150" s="2" t="s">
        <v>2715</v>
      </c>
      <c r="B1150" s="29" t="s">
        <v>1621</v>
      </c>
      <c r="C1150" s="2" t="s">
        <v>25</v>
      </c>
      <c r="D1150" s="2" t="s">
        <v>2778</v>
      </c>
      <c r="E1150" s="2" t="s">
        <v>2779</v>
      </c>
      <c r="F1150" s="2">
        <v>121.2</v>
      </c>
      <c r="G1150" s="2">
        <v>79.41</v>
      </c>
      <c r="H1150" s="2">
        <v>23</v>
      </c>
      <c r="I1150" s="6">
        <v>1.035306</v>
      </c>
      <c r="J1150" s="2">
        <v>82.21</v>
      </c>
      <c r="K1150" s="2">
        <f>J1150*2+F1150</f>
        <v>285.62</v>
      </c>
      <c r="L1150" s="2">
        <f>RANK(K1150,$K$1118:$K$1190)</f>
        <v>33</v>
      </c>
    </row>
    <row r="1151" spans="1:12" ht="12.75">
      <c r="A1151" s="2" t="s">
        <v>2715</v>
      </c>
      <c r="B1151" s="29" t="s">
        <v>1621</v>
      </c>
      <c r="C1151" s="2" t="s">
        <v>25</v>
      </c>
      <c r="D1151" s="2" t="s">
        <v>2780</v>
      </c>
      <c r="E1151" s="2" t="s">
        <v>2781</v>
      </c>
      <c r="F1151" s="2">
        <v>122.8</v>
      </c>
      <c r="G1151" s="2">
        <v>78.56</v>
      </c>
      <c r="H1151" s="2">
        <v>23</v>
      </c>
      <c r="I1151" s="6">
        <v>1.035306</v>
      </c>
      <c r="J1151" s="2">
        <v>81.33</v>
      </c>
      <c r="K1151" s="2">
        <f>J1151*2+F1151</f>
        <v>285.46</v>
      </c>
      <c r="L1151" s="2">
        <f>RANK(K1151,$K$1118:$K$1190)</f>
        <v>34</v>
      </c>
    </row>
    <row r="1152" spans="1:12" ht="12.75">
      <c r="A1152" s="2" t="s">
        <v>2715</v>
      </c>
      <c r="B1152" s="29" t="s">
        <v>1621</v>
      </c>
      <c r="C1152" s="2" t="s">
        <v>25</v>
      </c>
      <c r="D1152" s="2" t="s">
        <v>2782</v>
      </c>
      <c r="E1152" s="2" t="s">
        <v>2783</v>
      </c>
      <c r="F1152" s="2">
        <v>124.2</v>
      </c>
      <c r="G1152" s="2">
        <v>81.36</v>
      </c>
      <c r="H1152" s="2">
        <v>22</v>
      </c>
      <c r="I1152" s="6">
        <v>0.990455</v>
      </c>
      <c r="J1152" s="2">
        <v>80.58</v>
      </c>
      <c r="K1152" s="2">
        <f>J1152*2+F1152</f>
        <v>285.36</v>
      </c>
      <c r="L1152" s="2">
        <f>RANK(K1152,$K$1118:$K$1190)</f>
        <v>35</v>
      </c>
    </row>
    <row r="1153" spans="1:12" ht="12.75">
      <c r="A1153" s="2" t="s">
        <v>2715</v>
      </c>
      <c r="B1153" s="29" t="s">
        <v>1621</v>
      </c>
      <c r="C1153" s="2" t="s">
        <v>25</v>
      </c>
      <c r="D1153" s="2" t="s">
        <v>2784</v>
      </c>
      <c r="E1153" s="2" t="s">
        <v>2785</v>
      </c>
      <c r="F1153" s="2">
        <v>122.7</v>
      </c>
      <c r="G1153" s="2">
        <v>83.78</v>
      </c>
      <c r="H1153" s="2">
        <v>24</v>
      </c>
      <c r="I1153" s="6">
        <v>0.968638</v>
      </c>
      <c r="J1153" s="2">
        <v>81.15</v>
      </c>
      <c r="K1153" s="2">
        <f>J1153*2+F1153</f>
        <v>285</v>
      </c>
      <c r="L1153" s="2">
        <f>RANK(K1153,$K$1118:$K$1190)</f>
        <v>36</v>
      </c>
    </row>
    <row r="1154" spans="1:12" ht="12.75">
      <c r="A1154" s="2" t="s">
        <v>2715</v>
      </c>
      <c r="B1154" s="29" t="s">
        <v>1621</v>
      </c>
      <c r="C1154" s="2" t="s">
        <v>25</v>
      </c>
      <c r="D1154" s="2" t="s">
        <v>2786</v>
      </c>
      <c r="E1154" s="2" t="s">
        <v>2787</v>
      </c>
      <c r="F1154" s="2">
        <v>122.6</v>
      </c>
      <c r="G1154" s="2">
        <v>78.31</v>
      </c>
      <c r="H1154" s="2">
        <v>23</v>
      </c>
      <c r="I1154" s="6">
        <v>1.035306</v>
      </c>
      <c r="J1154" s="2">
        <v>81.07</v>
      </c>
      <c r="K1154" s="2">
        <f>J1154*2+F1154</f>
        <v>284.74</v>
      </c>
      <c r="L1154" s="2">
        <f>RANK(K1154,$K$1118:$K$1190)</f>
        <v>37</v>
      </c>
    </row>
    <row r="1155" spans="1:12" ht="12.75">
      <c r="A1155" s="2" t="s">
        <v>2715</v>
      </c>
      <c r="B1155" s="29" t="s">
        <v>1621</v>
      </c>
      <c r="C1155" s="2" t="s">
        <v>25</v>
      </c>
      <c r="D1155" s="2" t="s">
        <v>2788</v>
      </c>
      <c r="E1155" s="2" t="s">
        <v>2789</v>
      </c>
      <c r="F1155" s="2">
        <v>123.7</v>
      </c>
      <c r="G1155" s="2">
        <v>83.02</v>
      </c>
      <c r="H1155" s="2">
        <v>24</v>
      </c>
      <c r="I1155" s="6">
        <v>0.968638</v>
      </c>
      <c r="J1155" s="2">
        <v>80.42</v>
      </c>
      <c r="K1155" s="2">
        <f>J1155*2+F1155</f>
        <v>284.54</v>
      </c>
      <c r="L1155" s="2">
        <f>RANK(K1155,$K$1118:$K$1190)</f>
        <v>38</v>
      </c>
    </row>
    <row r="1156" spans="1:12" ht="12.75">
      <c r="A1156" s="2" t="s">
        <v>2715</v>
      </c>
      <c r="B1156" s="29" t="s">
        <v>1621</v>
      </c>
      <c r="C1156" s="2" t="s">
        <v>25</v>
      </c>
      <c r="D1156" s="2" t="s">
        <v>2790</v>
      </c>
      <c r="E1156" s="2" t="s">
        <v>2791</v>
      </c>
      <c r="F1156" s="2">
        <v>121.5</v>
      </c>
      <c r="G1156" s="2">
        <v>78.62</v>
      </c>
      <c r="H1156" s="2">
        <v>23</v>
      </c>
      <c r="I1156" s="6">
        <v>1.035306</v>
      </c>
      <c r="J1156" s="2">
        <v>81.4</v>
      </c>
      <c r="K1156" s="2">
        <f>J1156*2+F1156</f>
        <v>284.3</v>
      </c>
      <c r="L1156" s="2">
        <f>RANK(K1156,$K$1118:$K$1190)</f>
        <v>39</v>
      </c>
    </row>
    <row r="1157" spans="1:12" ht="12.75">
      <c r="A1157" s="2" t="s">
        <v>2715</v>
      </c>
      <c r="B1157" s="29" t="s">
        <v>1621</v>
      </c>
      <c r="C1157" s="2" t="s">
        <v>25</v>
      </c>
      <c r="D1157" s="2" t="s">
        <v>2792</v>
      </c>
      <c r="E1157" s="2" t="s">
        <v>2793</v>
      </c>
      <c r="F1157" s="2">
        <v>123.3</v>
      </c>
      <c r="G1157" s="2">
        <v>77.64</v>
      </c>
      <c r="H1157" s="2">
        <v>23</v>
      </c>
      <c r="I1157" s="6">
        <v>1.035306</v>
      </c>
      <c r="J1157" s="2">
        <v>80.38</v>
      </c>
      <c r="K1157" s="2">
        <f>J1157*2+F1157</f>
        <v>284.06</v>
      </c>
      <c r="L1157" s="2">
        <f>RANK(K1157,$K$1118:$K$1190)</f>
        <v>40</v>
      </c>
    </row>
    <row r="1158" spans="1:12" ht="12.75">
      <c r="A1158" s="2" t="s">
        <v>2715</v>
      </c>
      <c r="B1158" s="29" t="s">
        <v>1621</v>
      </c>
      <c r="C1158" s="2" t="s">
        <v>25</v>
      </c>
      <c r="D1158" s="2" t="s">
        <v>2794</v>
      </c>
      <c r="E1158" s="2" t="s">
        <v>359</v>
      </c>
      <c r="F1158" s="2">
        <v>122</v>
      </c>
      <c r="G1158" s="2">
        <v>83.46</v>
      </c>
      <c r="H1158" s="2">
        <v>24</v>
      </c>
      <c r="I1158" s="6">
        <v>0.968638</v>
      </c>
      <c r="J1158" s="2">
        <v>80.84</v>
      </c>
      <c r="K1158" s="2">
        <f>J1158*2+F1158</f>
        <v>283.68</v>
      </c>
      <c r="L1158" s="2">
        <f>RANK(K1158,$K$1118:$K$1190)</f>
        <v>41</v>
      </c>
    </row>
    <row r="1159" spans="1:12" ht="12.75">
      <c r="A1159" s="2" t="s">
        <v>2715</v>
      </c>
      <c r="B1159" s="29" t="s">
        <v>1621</v>
      </c>
      <c r="C1159" s="2" t="s">
        <v>25</v>
      </c>
      <c r="D1159" s="2" t="s">
        <v>2795</v>
      </c>
      <c r="E1159" s="2" t="s">
        <v>2796</v>
      </c>
      <c r="F1159" s="2">
        <v>120.2</v>
      </c>
      <c r="G1159" s="2">
        <v>82.5</v>
      </c>
      <c r="H1159" s="2">
        <v>22</v>
      </c>
      <c r="I1159" s="6">
        <v>0.990455</v>
      </c>
      <c r="J1159" s="2">
        <v>81.71</v>
      </c>
      <c r="K1159" s="2">
        <f>J1159*2+F1159</f>
        <v>283.62</v>
      </c>
      <c r="L1159" s="2">
        <f>RANK(K1159,$K$1118:$K$1190)</f>
        <v>42</v>
      </c>
    </row>
    <row r="1160" spans="1:12" ht="12.75">
      <c r="A1160" s="2" t="s">
        <v>2715</v>
      </c>
      <c r="B1160" s="29" t="s">
        <v>1621</v>
      </c>
      <c r="C1160" s="2" t="s">
        <v>25</v>
      </c>
      <c r="D1160" s="2" t="s">
        <v>2797</v>
      </c>
      <c r="E1160" s="2" t="s">
        <v>2798</v>
      </c>
      <c r="F1160" s="2">
        <v>126.5</v>
      </c>
      <c r="G1160" s="2">
        <v>75.84</v>
      </c>
      <c r="H1160" s="2">
        <v>23</v>
      </c>
      <c r="I1160" s="6">
        <v>1.035306</v>
      </c>
      <c r="J1160" s="2">
        <v>78.52</v>
      </c>
      <c r="K1160" s="2">
        <f>J1160*2+F1160</f>
        <v>283.53999999999996</v>
      </c>
      <c r="L1160" s="2">
        <f>RANK(K1160,$K$1118:$K$1190)</f>
        <v>43</v>
      </c>
    </row>
    <row r="1161" spans="1:12" ht="12.75">
      <c r="A1161" s="2" t="s">
        <v>2715</v>
      </c>
      <c r="B1161" s="29" t="s">
        <v>1621</v>
      </c>
      <c r="C1161" s="2" t="s">
        <v>25</v>
      </c>
      <c r="D1161" s="2" t="s">
        <v>2799</v>
      </c>
      <c r="E1161" s="2" t="s">
        <v>2800</v>
      </c>
      <c r="F1161" s="2">
        <v>121.1</v>
      </c>
      <c r="G1161" s="2">
        <v>78.35</v>
      </c>
      <c r="H1161" s="2">
        <v>23</v>
      </c>
      <c r="I1161" s="6">
        <v>1.035306</v>
      </c>
      <c r="J1161" s="2">
        <v>81.12</v>
      </c>
      <c r="K1161" s="2">
        <f>J1161*2+F1161</f>
        <v>283.34000000000003</v>
      </c>
      <c r="L1161" s="2">
        <f>RANK(K1161,$K$1118:$K$1190)</f>
        <v>44</v>
      </c>
    </row>
    <row r="1162" spans="1:12" ht="12.75">
      <c r="A1162" s="2" t="s">
        <v>2715</v>
      </c>
      <c r="B1162" s="29" t="s">
        <v>1621</v>
      </c>
      <c r="C1162" s="2" t="s">
        <v>25</v>
      </c>
      <c r="D1162" s="2" t="s">
        <v>2801</v>
      </c>
      <c r="E1162" s="2" t="s">
        <v>2802</v>
      </c>
      <c r="F1162" s="2">
        <v>125.7</v>
      </c>
      <c r="G1162" s="2">
        <v>76.06</v>
      </c>
      <c r="H1162" s="2">
        <v>23</v>
      </c>
      <c r="I1162" s="6">
        <v>1.035306</v>
      </c>
      <c r="J1162" s="2">
        <v>78.75</v>
      </c>
      <c r="K1162" s="2">
        <f>J1162*2+F1162</f>
        <v>283.2</v>
      </c>
      <c r="L1162" s="2">
        <f>RANK(K1162,$K$1118:$K$1190)</f>
        <v>45</v>
      </c>
    </row>
    <row r="1163" spans="1:12" ht="12.75">
      <c r="A1163" s="2" t="s">
        <v>2715</v>
      </c>
      <c r="B1163" s="29" t="s">
        <v>1621</v>
      </c>
      <c r="C1163" s="2" t="s">
        <v>25</v>
      </c>
      <c r="D1163" s="2" t="s">
        <v>2803</v>
      </c>
      <c r="E1163" s="2" t="s">
        <v>2804</v>
      </c>
      <c r="F1163" s="2">
        <v>122.1</v>
      </c>
      <c r="G1163" s="2">
        <v>81.19</v>
      </c>
      <c r="H1163" s="2">
        <v>22</v>
      </c>
      <c r="I1163" s="6">
        <v>0.990455</v>
      </c>
      <c r="J1163" s="2">
        <v>80.42</v>
      </c>
      <c r="K1163" s="2">
        <f>J1163*2+F1163</f>
        <v>282.94</v>
      </c>
      <c r="L1163" s="2">
        <f>RANK(K1163,$K$1118:$K$1190)</f>
        <v>46</v>
      </c>
    </row>
    <row r="1164" spans="1:12" ht="12.75">
      <c r="A1164" s="2" t="s">
        <v>2715</v>
      </c>
      <c r="B1164" s="29" t="s">
        <v>1621</v>
      </c>
      <c r="C1164" s="2" t="s">
        <v>25</v>
      </c>
      <c r="D1164" s="2" t="s">
        <v>2805</v>
      </c>
      <c r="E1164" s="2" t="s">
        <v>2806</v>
      </c>
      <c r="F1164" s="2">
        <v>121.2</v>
      </c>
      <c r="G1164" s="2">
        <v>83.47</v>
      </c>
      <c r="H1164" s="2">
        <v>24</v>
      </c>
      <c r="I1164" s="6">
        <v>0.968638</v>
      </c>
      <c r="J1164" s="2">
        <v>80.85</v>
      </c>
      <c r="K1164" s="2">
        <f>J1164*2+F1164</f>
        <v>282.9</v>
      </c>
      <c r="L1164" s="2">
        <f>RANK(K1164,$K$1118:$K$1190)</f>
        <v>47</v>
      </c>
    </row>
    <row r="1165" spans="1:12" ht="12.75">
      <c r="A1165" s="2" t="s">
        <v>2715</v>
      </c>
      <c r="B1165" s="29" t="s">
        <v>1621</v>
      </c>
      <c r="C1165" s="2" t="s">
        <v>25</v>
      </c>
      <c r="D1165" s="2" t="s">
        <v>2807</v>
      </c>
      <c r="E1165" s="2" t="s">
        <v>2808</v>
      </c>
      <c r="F1165" s="2">
        <v>121.1</v>
      </c>
      <c r="G1165" s="2">
        <v>81.62</v>
      </c>
      <c r="H1165" s="2">
        <v>22</v>
      </c>
      <c r="I1165" s="6">
        <v>0.990455</v>
      </c>
      <c r="J1165" s="2">
        <v>80.84</v>
      </c>
      <c r="K1165" s="2">
        <f>J1165*2+F1165</f>
        <v>282.78</v>
      </c>
      <c r="L1165" s="2">
        <f>RANK(K1165,$K$1118:$K$1190)</f>
        <v>48</v>
      </c>
    </row>
    <row r="1166" spans="1:12" ht="12.75">
      <c r="A1166" s="2" t="s">
        <v>2715</v>
      </c>
      <c r="B1166" s="29" t="s">
        <v>1621</v>
      </c>
      <c r="C1166" s="2" t="s">
        <v>25</v>
      </c>
      <c r="D1166" s="2" t="s">
        <v>2809</v>
      </c>
      <c r="E1166" s="2" t="s">
        <v>2810</v>
      </c>
      <c r="F1166" s="2">
        <v>122.5</v>
      </c>
      <c r="G1166" s="2">
        <v>77.28</v>
      </c>
      <c r="H1166" s="2">
        <v>23</v>
      </c>
      <c r="I1166" s="6">
        <v>1.035306</v>
      </c>
      <c r="J1166" s="2">
        <v>80.01</v>
      </c>
      <c r="K1166" s="2">
        <f>J1166*2+F1166</f>
        <v>282.52</v>
      </c>
      <c r="L1166" s="2">
        <f>RANK(K1166,$K$1118:$K$1190)</f>
        <v>49</v>
      </c>
    </row>
    <row r="1167" spans="1:12" ht="12.75">
      <c r="A1167" s="2" t="s">
        <v>2715</v>
      </c>
      <c r="B1167" s="29" t="s">
        <v>1621</v>
      </c>
      <c r="C1167" s="2" t="s">
        <v>25</v>
      </c>
      <c r="D1167" s="2" t="s">
        <v>2811</v>
      </c>
      <c r="E1167" s="2" t="s">
        <v>2812</v>
      </c>
      <c r="F1167" s="2">
        <v>121.1</v>
      </c>
      <c r="G1167" s="2">
        <v>83.24</v>
      </c>
      <c r="H1167" s="2">
        <v>24</v>
      </c>
      <c r="I1167" s="6">
        <v>0.968638</v>
      </c>
      <c r="J1167" s="2">
        <v>80.63</v>
      </c>
      <c r="K1167" s="2">
        <f>J1167*2+F1167</f>
        <v>282.36</v>
      </c>
      <c r="L1167" s="2">
        <f>RANK(K1167,$K$1118:$K$1190)</f>
        <v>50</v>
      </c>
    </row>
    <row r="1168" spans="1:12" ht="12.75">
      <c r="A1168" s="2" t="s">
        <v>2715</v>
      </c>
      <c r="B1168" s="29" t="s">
        <v>1621</v>
      </c>
      <c r="C1168" s="2" t="s">
        <v>25</v>
      </c>
      <c r="D1168" s="2" t="s">
        <v>2813</v>
      </c>
      <c r="E1168" s="2" t="s">
        <v>2814</v>
      </c>
      <c r="F1168" s="2">
        <v>121.1</v>
      </c>
      <c r="G1168" s="2">
        <v>77.77</v>
      </c>
      <c r="H1168" s="2">
        <v>23</v>
      </c>
      <c r="I1168" s="6">
        <v>1.035306</v>
      </c>
      <c r="J1168" s="2">
        <v>80.52</v>
      </c>
      <c r="K1168" s="2">
        <f>J1168*2+F1168</f>
        <v>282.14</v>
      </c>
      <c r="L1168" s="2">
        <f>RANK(K1168,$K$1118:$K$1190)</f>
        <v>51</v>
      </c>
    </row>
    <row r="1169" spans="1:12" ht="12.75">
      <c r="A1169" s="2" t="s">
        <v>2715</v>
      </c>
      <c r="B1169" s="29" t="s">
        <v>1621</v>
      </c>
      <c r="C1169" s="2" t="s">
        <v>25</v>
      </c>
      <c r="D1169" s="2" t="s">
        <v>2815</v>
      </c>
      <c r="E1169" s="2" t="s">
        <v>2816</v>
      </c>
      <c r="F1169" s="2">
        <v>120.7</v>
      </c>
      <c r="G1169" s="2">
        <v>77.89</v>
      </c>
      <c r="H1169" s="2">
        <v>23</v>
      </c>
      <c r="I1169" s="6">
        <v>1.035306</v>
      </c>
      <c r="J1169" s="2">
        <v>80.64</v>
      </c>
      <c r="K1169" s="2">
        <f>J1169*2+F1169</f>
        <v>281.98</v>
      </c>
      <c r="L1169" s="2">
        <f>RANK(K1169,$K$1118:$K$1190)</f>
        <v>52</v>
      </c>
    </row>
    <row r="1170" spans="1:12" ht="12.75">
      <c r="A1170" s="2" t="s">
        <v>2715</v>
      </c>
      <c r="B1170" s="29" t="s">
        <v>1621</v>
      </c>
      <c r="C1170" s="2" t="s">
        <v>25</v>
      </c>
      <c r="D1170" s="2" t="s">
        <v>2817</v>
      </c>
      <c r="E1170" s="2" t="s">
        <v>2818</v>
      </c>
      <c r="F1170" s="2">
        <v>124.1</v>
      </c>
      <c r="G1170" s="2">
        <v>76.18</v>
      </c>
      <c r="H1170" s="2">
        <v>23</v>
      </c>
      <c r="I1170" s="6">
        <v>1.035306</v>
      </c>
      <c r="J1170" s="2">
        <v>78.87</v>
      </c>
      <c r="K1170" s="2">
        <f>J1170*2+F1170</f>
        <v>281.84000000000003</v>
      </c>
      <c r="L1170" s="2">
        <f>RANK(K1170,$K$1118:$K$1190)</f>
        <v>53</v>
      </c>
    </row>
    <row r="1171" spans="1:12" ht="12.75">
      <c r="A1171" s="2" t="s">
        <v>2715</v>
      </c>
      <c r="B1171" s="29" t="s">
        <v>1621</v>
      </c>
      <c r="C1171" s="2" t="s">
        <v>25</v>
      </c>
      <c r="D1171" s="2" t="s">
        <v>2819</v>
      </c>
      <c r="E1171" s="2" t="s">
        <v>2820</v>
      </c>
      <c r="F1171" s="2">
        <v>124.1</v>
      </c>
      <c r="G1171" s="2">
        <v>81.41</v>
      </c>
      <c r="H1171" s="2">
        <v>24</v>
      </c>
      <c r="I1171" s="6">
        <v>0.968638</v>
      </c>
      <c r="J1171" s="2">
        <v>78.86</v>
      </c>
      <c r="K1171" s="2">
        <f>J1171*2+F1171</f>
        <v>281.82</v>
      </c>
      <c r="L1171" s="2">
        <f>RANK(K1171,$K$1118:$K$1190)</f>
        <v>54</v>
      </c>
    </row>
    <row r="1172" spans="1:12" ht="12.75">
      <c r="A1172" s="2" t="s">
        <v>2715</v>
      </c>
      <c r="B1172" s="29" t="s">
        <v>1621</v>
      </c>
      <c r="C1172" s="2" t="s">
        <v>25</v>
      </c>
      <c r="D1172" s="2" t="s">
        <v>2821</v>
      </c>
      <c r="E1172" s="2" t="s">
        <v>2822</v>
      </c>
      <c r="F1172" s="2">
        <v>125.3</v>
      </c>
      <c r="G1172" s="2">
        <v>78.81</v>
      </c>
      <c r="H1172" s="2">
        <v>22</v>
      </c>
      <c r="I1172" s="6">
        <v>0.990455</v>
      </c>
      <c r="J1172" s="2">
        <v>78.06</v>
      </c>
      <c r="K1172" s="2">
        <f>J1172*2+F1172</f>
        <v>281.42</v>
      </c>
      <c r="L1172" s="2">
        <f>RANK(K1172,$K$1118:$K$1190)</f>
        <v>55</v>
      </c>
    </row>
    <row r="1173" spans="1:12" ht="12.75">
      <c r="A1173" s="2" t="s">
        <v>2715</v>
      </c>
      <c r="B1173" s="29" t="s">
        <v>1621</v>
      </c>
      <c r="C1173" s="2" t="s">
        <v>25</v>
      </c>
      <c r="D1173" s="2" t="s">
        <v>2823</v>
      </c>
      <c r="E1173" s="2" t="s">
        <v>2824</v>
      </c>
      <c r="F1173" s="2">
        <v>120.5</v>
      </c>
      <c r="G1173" s="2">
        <v>82.76</v>
      </c>
      <c r="H1173" s="2">
        <v>24</v>
      </c>
      <c r="I1173" s="6">
        <v>0.968638</v>
      </c>
      <c r="J1173" s="2">
        <v>80.16</v>
      </c>
      <c r="K1173" s="2">
        <f>J1173*2+F1173</f>
        <v>280.82</v>
      </c>
      <c r="L1173" s="2">
        <f>RANK(K1173,$K$1118:$K$1190)</f>
        <v>56</v>
      </c>
    </row>
    <row r="1174" spans="1:12" ht="12.75">
      <c r="A1174" s="2" t="s">
        <v>2715</v>
      </c>
      <c r="B1174" s="29" t="s">
        <v>1621</v>
      </c>
      <c r="C1174" s="2" t="s">
        <v>25</v>
      </c>
      <c r="D1174" s="2" t="s">
        <v>2825</v>
      </c>
      <c r="E1174" s="2" t="s">
        <v>2826</v>
      </c>
      <c r="F1174" s="2">
        <v>123.5</v>
      </c>
      <c r="G1174" s="2">
        <v>81.11</v>
      </c>
      <c r="H1174" s="2">
        <v>24</v>
      </c>
      <c r="I1174" s="6">
        <v>0.968638</v>
      </c>
      <c r="J1174" s="2">
        <v>78.57</v>
      </c>
      <c r="K1174" s="2">
        <f>J1174*2+F1174</f>
        <v>280.64</v>
      </c>
      <c r="L1174" s="2">
        <f>RANK(K1174,$K$1118:$K$1190)</f>
        <v>57</v>
      </c>
    </row>
    <row r="1175" spans="1:12" ht="12.75">
      <c r="A1175" s="2" t="s">
        <v>2715</v>
      </c>
      <c r="B1175" s="29" t="s">
        <v>1621</v>
      </c>
      <c r="C1175" s="2" t="s">
        <v>25</v>
      </c>
      <c r="D1175" s="2" t="s">
        <v>2827</v>
      </c>
      <c r="E1175" s="2" t="s">
        <v>2828</v>
      </c>
      <c r="F1175" s="2">
        <v>121.3</v>
      </c>
      <c r="G1175" s="2">
        <v>82.21</v>
      </c>
      <c r="H1175" s="2">
        <v>24</v>
      </c>
      <c r="I1175" s="6">
        <v>0.968638</v>
      </c>
      <c r="J1175" s="2">
        <v>79.63</v>
      </c>
      <c r="K1175" s="2">
        <f>J1175*2+F1175</f>
        <v>280.56</v>
      </c>
      <c r="L1175" s="2">
        <f>RANK(K1175,$K$1118:$K$1190)</f>
        <v>58</v>
      </c>
    </row>
    <row r="1176" spans="1:12" ht="12.75">
      <c r="A1176" s="2" t="s">
        <v>2715</v>
      </c>
      <c r="B1176" s="29" t="s">
        <v>1621</v>
      </c>
      <c r="C1176" s="2" t="s">
        <v>25</v>
      </c>
      <c r="D1176" s="2" t="s">
        <v>2829</v>
      </c>
      <c r="E1176" s="2" t="s">
        <v>2515</v>
      </c>
      <c r="F1176" s="2">
        <v>120.5</v>
      </c>
      <c r="G1176" s="2">
        <v>80.67</v>
      </c>
      <c r="H1176" s="2">
        <v>22</v>
      </c>
      <c r="I1176" s="6">
        <v>0.990455</v>
      </c>
      <c r="J1176" s="2">
        <v>79.9</v>
      </c>
      <c r="K1176" s="2">
        <f>J1176*2+F1176</f>
        <v>280.3</v>
      </c>
      <c r="L1176" s="2">
        <f>RANK(K1176,$K$1118:$K$1190)</f>
        <v>59</v>
      </c>
    </row>
    <row r="1177" spans="1:12" ht="12.75">
      <c r="A1177" s="2" t="s">
        <v>2715</v>
      </c>
      <c r="B1177" s="29" t="s">
        <v>1621</v>
      </c>
      <c r="C1177" s="2" t="s">
        <v>25</v>
      </c>
      <c r="D1177" s="2" t="s">
        <v>2830</v>
      </c>
      <c r="E1177" s="2" t="s">
        <v>2831</v>
      </c>
      <c r="F1177" s="2">
        <v>120.6</v>
      </c>
      <c r="G1177" s="2">
        <v>82.12</v>
      </c>
      <c r="H1177" s="2">
        <v>24</v>
      </c>
      <c r="I1177" s="6">
        <v>0.968638</v>
      </c>
      <c r="J1177" s="2">
        <v>79.54</v>
      </c>
      <c r="K1177" s="2">
        <f>J1177*2+F1177</f>
        <v>279.68</v>
      </c>
      <c r="L1177" s="2">
        <f>RANK(K1177,$K$1118:$K$1190)</f>
        <v>60</v>
      </c>
    </row>
    <row r="1178" spans="1:12" ht="12.75">
      <c r="A1178" s="2" t="s">
        <v>2715</v>
      </c>
      <c r="B1178" s="29" t="s">
        <v>1621</v>
      </c>
      <c r="C1178" s="2" t="s">
        <v>25</v>
      </c>
      <c r="D1178" s="2" t="s">
        <v>2832</v>
      </c>
      <c r="E1178" s="2" t="s">
        <v>2833</v>
      </c>
      <c r="F1178" s="2">
        <v>122.9</v>
      </c>
      <c r="G1178" s="2">
        <v>80.9</v>
      </c>
      <c r="H1178" s="2">
        <v>24</v>
      </c>
      <c r="I1178" s="6">
        <v>0.968638</v>
      </c>
      <c r="J1178" s="2">
        <v>78.36</v>
      </c>
      <c r="K1178" s="2">
        <f>J1178*2+F1178</f>
        <v>279.62</v>
      </c>
      <c r="L1178" s="2">
        <f>RANK(K1178,$K$1118:$K$1190)</f>
        <v>61</v>
      </c>
    </row>
    <row r="1179" spans="1:12" ht="12.75">
      <c r="A1179" s="2" t="s">
        <v>2715</v>
      </c>
      <c r="B1179" s="29" t="s">
        <v>1621</v>
      </c>
      <c r="C1179" s="2" t="s">
        <v>25</v>
      </c>
      <c r="D1179" s="2" t="s">
        <v>2834</v>
      </c>
      <c r="E1179" s="2" t="s">
        <v>2835</v>
      </c>
      <c r="F1179" s="2">
        <v>124.3</v>
      </c>
      <c r="G1179" s="2">
        <v>80.08</v>
      </c>
      <c r="H1179" s="2">
        <v>24</v>
      </c>
      <c r="I1179" s="6">
        <v>0.968638</v>
      </c>
      <c r="J1179" s="2">
        <v>77.57</v>
      </c>
      <c r="K1179" s="2">
        <f>J1179*2+F1179</f>
        <v>279.44</v>
      </c>
      <c r="L1179" s="2">
        <f>RANK(K1179,$K$1118:$K$1190)</f>
        <v>62</v>
      </c>
    </row>
    <row r="1180" spans="1:12" ht="12.75">
      <c r="A1180" s="2" t="s">
        <v>2715</v>
      </c>
      <c r="B1180" s="29" t="s">
        <v>1621</v>
      </c>
      <c r="C1180" s="2" t="s">
        <v>25</v>
      </c>
      <c r="D1180" s="2" t="s">
        <v>2836</v>
      </c>
      <c r="E1180" s="2" t="s">
        <v>2837</v>
      </c>
      <c r="F1180" s="2">
        <v>122</v>
      </c>
      <c r="G1180" s="2">
        <v>79.45</v>
      </c>
      <c r="H1180" s="2">
        <v>22</v>
      </c>
      <c r="I1180" s="6">
        <v>0.990455</v>
      </c>
      <c r="J1180" s="2">
        <v>78.69</v>
      </c>
      <c r="K1180" s="2">
        <f>J1180*2+F1180</f>
        <v>279.38</v>
      </c>
      <c r="L1180" s="2">
        <f>RANK(K1180,$K$1118:$K$1190)</f>
        <v>63</v>
      </c>
    </row>
    <row r="1181" spans="1:12" ht="12.75">
      <c r="A1181" s="2" t="s">
        <v>2715</v>
      </c>
      <c r="B1181" s="29" t="s">
        <v>1621</v>
      </c>
      <c r="C1181" s="2" t="s">
        <v>25</v>
      </c>
      <c r="D1181" s="2" t="s">
        <v>2838</v>
      </c>
      <c r="E1181" s="2" t="s">
        <v>2839</v>
      </c>
      <c r="F1181" s="2">
        <v>122.6</v>
      </c>
      <c r="G1181" s="2">
        <v>78.94</v>
      </c>
      <c r="H1181" s="2">
        <v>22</v>
      </c>
      <c r="I1181" s="6">
        <v>0.990455</v>
      </c>
      <c r="J1181" s="2">
        <v>78.19</v>
      </c>
      <c r="K1181" s="2">
        <f>J1181*2+F1181</f>
        <v>278.98</v>
      </c>
      <c r="L1181" s="2">
        <f>RANK(K1181,$K$1118:$K$1190)</f>
        <v>64</v>
      </c>
    </row>
    <row r="1182" spans="1:12" ht="12.75">
      <c r="A1182" s="2" t="s">
        <v>2715</v>
      </c>
      <c r="B1182" s="29" t="s">
        <v>1621</v>
      </c>
      <c r="C1182" s="2" t="s">
        <v>25</v>
      </c>
      <c r="D1182" s="2" t="s">
        <v>2840</v>
      </c>
      <c r="E1182" s="2" t="s">
        <v>2841</v>
      </c>
      <c r="F1182" s="2">
        <v>121.3</v>
      </c>
      <c r="G1182" s="2">
        <v>79.14</v>
      </c>
      <c r="H1182" s="2">
        <v>22</v>
      </c>
      <c r="I1182" s="6">
        <v>0.990455</v>
      </c>
      <c r="J1182" s="2">
        <v>78.38</v>
      </c>
      <c r="K1182" s="2">
        <f>J1182*2+F1182</f>
        <v>278.06</v>
      </c>
      <c r="L1182" s="2">
        <f>RANK(K1182,$K$1118:$K$1190)</f>
        <v>65</v>
      </c>
    </row>
    <row r="1183" spans="1:12" ht="12.75">
      <c r="A1183" s="2" t="s">
        <v>2715</v>
      </c>
      <c r="B1183" s="29" t="s">
        <v>1621</v>
      </c>
      <c r="C1183" s="2" t="s">
        <v>25</v>
      </c>
      <c r="D1183" s="2" t="s">
        <v>2842</v>
      </c>
      <c r="E1183" s="2" t="s">
        <v>2843</v>
      </c>
      <c r="F1183" s="2">
        <v>121.3</v>
      </c>
      <c r="G1183" s="2">
        <v>75.64</v>
      </c>
      <c r="H1183" s="2">
        <v>23</v>
      </c>
      <c r="I1183" s="6">
        <v>1.035306</v>
      </c>
      <c r="J1183" s="2">
        <v>78.31</v>
      </c>
      <c r="K1183" s="2">
        <f>J1183*2+F1183</f>
        <v>277.92</v>
      </c>
      <c r="L1183" s="2">
        <f>RANK(K1183,$K$1118:$K$1190)</f>
        <v>66</v>
      </c>
    </row>
    <row r="1184" spans="1:12" ht="12.75">
      <c r="A1184" s="2" t="s">
        <v>2715</v>
      </c>
      <c r="B1184" s="29" t="s">
        <v>1621</v>
      </c>
      <c r="C1184" s="2" t="s">
        <v>25</v>
      </c>
      <c r="D1184" s="2" t="s">
        <v>2844</v>
      </c>
      <c r="E1184" s="2" t="s">
        <v>2845</v>
      </c>
      <c r="F1184" s="2">
        <v>120.4</v>
      </c>
      <c r="G1184" s="2">
        <v>75.93</v>
      </c>
      <c r="H1184" s="2">
        <v>23</v>
      </c>
      <c r="I1184" s="6">
        <v>1.035306</v>
      </c>
      <c r="J1184" s="2">
        <v>78.61</v>
      </c>
      <c r="K1184" s="2">
        <f>J1184*2+F1184</f>
        <v>277.62</v>
      </c>
      <c r="L1184" s="2">
        <f>RANK(K1184,$K$1118:$K$1190)</f>
        <v>67</v>
      </c>
    </row>
    <row r="1185" spans="1:12" ht="12.75">
      <c r="A1185" s="2" t="s">
        <v>2715</v>
      </c>
      <c r="B1185" s="29" t="s">
        <v>1621</v>
      </c>
      <c r="C1185" s="2" t="s">
        <v>25</v>
      </c>
      <c r="D1185" s="2" t="s">
        <v>2846</v>
      </c>
      <c r="E1185" s="2" t="s">
        <v>2847</v>
      </c>
      <c r="F1185" s="2">
        <v>122.4</v>
      </c>
      <c r="G1185" s="2">
        <v>77.69</v>
      </c>
      <c r="H1185" s="2">
        <v>22</v>
      </c>
      <c r="I1185" s="6">
        <v>0.990455</v>
      </c>
      <c r="J1185" s="2">
        <v>76.95</v>
      </c>
      <c r="K1185" s="2">
        <f>J1185*2+F1185</f>
        <v>276.3</v>
      </c>
      <c r="L1185" s="2">
        <f>RANK(K1185,$K$1118:$K$1190)</f>
        <v>68</v>
      </c>
    </row>
    <row r="1186" spans="1:12" ht="12.75">
      <c r="A1186" s="2" t="s">
        <v>2715</v>
      </c>
      <c r="B1186" s="29" t="s">
        <v>1621</v>
      </c>
      <c r="C1186" s="2" t="s">
        <v>25</v>
      </c>
      <c r="D1186" s="2" t="s">
        <v>2848</v>
      </c>
      <c r="E1186" s="2" t="s">
        <v>2849</v>
      </c>
      <c r="F1186" s="2">
        <v>121.7</v>
      </c>
      <c r="G1186" s="2">
        <v>79.64</v>
      </c>
      <c r="H1186" s="2">
        <v>24</v>
      </c>
      <c r="I1186" s="6">
        <v>0.968638</v>
      </c>
      <c r="J1186" s="2">
        <v>77.14</v>
      </c>
      <c r="K1186" s="2">
        <f>J1186*2+F1186</f>
        <v>275.98</v>
      </c>
      <c r="L1186" s="2">
        <f>RANK(K1186,$K$1118:$K$1190)</f>
        <v>69</v>
      </c>
    </row>
    <row r="1187" spans="1:12" ht="12.75">
      <c r="A1187" s="2" t="s">
        <v>2715</v>
      </c>
      <c r="B1187" s="29" t="s">
        <v>1621</v>
      </c>
      <c r="C1187" s="2" t="s">
        <v>25</v>
      </c>
      <c r="D1187" s="2" t="s">
        <v>2850</v>
      </c>
      <c r="E1187" s="2" t="s">
        <v>2851</v>
      </c>
      <c r="F1187" s="2">
        <v>122.2</v>
      </c>
      <c r="G1187" s="2">
        <v>74.01</v>
      </c>
      <c r="H1187" s="2">
        <v>23</v>
      </c>
      <c r="I1187" s="6">
        <v>1.035306</v>
      </c>
      <c r="J1187" s="2">
        <v>76.62</v>
      </c>
      <c r="K1187" s="2">
        <f>J1187*2+F1187</f>
        <v>275.44</v>
      </c>
      <c r="L1187" s="2">
        <f>RANK(K1187,$K$1118:$K$1190)</f>
        <v>70</v>
      </c>
    </row>
    <row r="1188" spans="1:12" ht="12.75">
      <c r="A1188" s="2" t="s">
        <v>2715</v>
      </c>
      <c r="B1188" s="29" t="s">
        <v>1621</v>
      </c>
      <c r="C1188" s="2" t="s">
        <v>25</v>
      </c>
      <c r="D1188" s="2" t="s">
        <v>2852</v>
      </c>
      <c r="E1188" s="2" t="s">
        <v>2853</v>
      </c>
      <c r="F1188" s="2">
        <v>121.6</v>
      </c>
      <c r="G1188" s="2">
        <v>77.54</v>
      </c>
      <c r="H1188" s="2">
        <v>22</v>
      </c>
      <c r="I1188" s="6">
        <v>0.990455</v>
      </c>
      <c r="J1188" s="2">
        <v>76.8</v>
      </c>
      <c r="K1188" s="2">
        <f>J1188*2+F1188</f>
        <v>275.2</v>
      </c>
      <c r="L1188" s="2">
        <f>RANK(K1188,$K$1118:$K$1190)</f>
        <v>71</v>
      </c>
    </row>
    <row r="1189" spans="1:12" ht="12.75">
      <c r="A1189" s="2" t="s">
        <v>2715</v>
      </c>
      <c r="B1189" s="29" t="s">
        <v>1621</v>
      </c>
      <c r="C1189" s="2" t="s">
        <v>25</v>
      </c>
      <c r="D1189" s="2" t="s">
        <v>2854</v>
      </c>
      <c r="E1189" s="2" t="s">
        <v>2855</v>
      </c>
      <c r="F1189" s="2">
        <v>120.6</v>
      </c>
      <c r="G1189" s="2">
        <v>74.32</v>
      </c>
      <c r="H1189" s="2">
        <v>23</v>
      </c>
      <c r="I1189" s="6">
        <v>1.035306</v>
      </c>
      <c r="J1189" s="2">
        <v>76.94</v>
      </c>
      <c r="K1189" s="2">
        <f>J1189*2+F1189</f>
        <v>274.48</v>
      </c>
      <c r="L1189" s="2">
        <f>RANK(K1189,$K$1118:$K$1190)</f>
        <v>72</v>
      </c>
    </row>
    <row r="1190" spans="1:12" ht="12.75">
      <c r="A1190" s="2" t="s">
        <v>2715</v>
      </c>
      <c r="B1190" s="29" t="s">
        <v>1621</v>
      </c>
      <c r="C1190" s="2" t="s">
        <v>25</v>
      </c>
      <c r="D1190" s="2" t="s">
        <v>2856</v>
      </c>
      <c r="E1190" s="2" t="s">
        <v>2857</v>
      </c>
      <c r="F1190" s="2">
        <v>123.4</v>
      </c>
      <c r="G1190" s="2">
        <v>72.7</v>
      </c>
      <c r="H1190" s="2">
        <v>23</v>
      </c>
      <c r="I1190" s="6">
        <v>1.035306</v>
      </c>
      <c r="J1190" s="2">
        <v>75.27</v>
      </c>
      <c r="K1190" s="2">
        <f>J1190*2+F1190</f>
        <v>273.94</v>
      </c>
      <c r="L1190" s="2">
        <f>RANK(K1190,$K$1118:$K$1190)</f>
        <v>73</v>
      </c>
    </row>
    <row r="1191" spans="1:12" ht="12.75">
      <c r="A1191" s="2" t="s">
        <v>2247</v>
      </c>
      <c r="B1191" s="29" t="s">
        <v>1419</v>
      </c>
      <c r="C1191" s="2" t="s">
        <v>25</v>
      </c>
      <c r="D1191" s="2" t="s">
        <v>2248</v>
      </c>
      <c r="E1191" s="2" t="s">
        <v>2249</v>
      </c>
      <c r="F1191" s="2">
        <v>126.1</v>
      </c>
      <c r="G1191" s="2">
        <v>83.87</v>
      </c>
      <c r="H1191" s="2">
        <v>11</v>
      </c>
      <c r="I1191" s="6">
        <v>1.009147</v>
      </c>
      <c r="J1191" s="8">
        <v>84.64</v>
      </c>
      <c r="K1191" s="8">
        <f>F1191+J1191*2</f>
        <v>295.38</v>
      </c>
      <c r="L1191" s="9">
        <f>RANK(K1191,$K$1191:$K$1266)</f>
        <v>1</v>
      </c>
    </row>
    <row r="1192" spans="1:12" ht="12.75">
      <c r="A1192" s="2" t="s">
        <v>2247</v>
      </c>
      <c r="B1192" s="29" t="s">
        <v>1419</v>
      </c>
      <c r="C1192" s="2" t="s">
        <v>25</v>
      </c>
      <c r="D1192" s="2" t="s">
        <v>2250</v>
      </c>
      <c r="E1192" s="2" t="s">
        <v>2251</v>
      </c>
      <c r="F1192" s="2">
        <v>120.7</v>
      </c>
      <c r="G1192" s="2">
        <v>85.22</v>
      </c>
      <c r="H1192" s="2">
        <v>11</v>
      </c>
      <c r="I1192" s="6">
        <v>1.009147</v>
      </c>
      <c r="J1192" s="8">
        <v>86</v>
      </c>
      <c r="K1192" s="8">
        <f>F1192+J1192*2</f>
        <v>292.7</v>
      </c>
      <c r="L1192" s="9">
        <f>RANK(K1192,$K$1191:$K$1266)</f>
        <v>2</v>
      </c>
    </row>
    <row r="1193" spans="1:12" ht="12.75">
      <c r="A1193" s="2" t="s">
        <v>2247</v>
      </c>
      <c r="B1193" s="29" t="s">
        <v>1419</v>
      </c>
      <c r="C1193" s="2" t="s">
        <v>25</v>
      </c>
      <c r="D1193" s="2" t="s">
        <v>2252</v>
      </c>
      <c r="E1193" s="2" t="s">
        <v>2253</v>
      </c>
      <c r="F1193" s="2">
        <v>120.7</v>
      </c>
      <c r="G1193" s="2">
        <v>83.33</v>
      </c>
      <c r="H1193" s="2">
        <v>12</v>
      </c>
      <c r="I1193" s="6">
        <v>1.010737</v>
      </c>
      <c r="J1193" s="8">
        <v>84.22</v>
      </c>
      <c r="K1193" s="8">
        <f>F1193+J1193*2</f>
        <v>289.14</v>
      </c>
      <c r="L1193" s="9">
        <f>RANK(K1193,$K$1191:$K$1266)</f>
        <v>3</v>
      </c>
    </row>
    <row r="1194" spans="1:12" ht="12.75">
      <c r="A1194" s="2" t="s">
        <v>2247</v>
      </c>
      <c r="B1194" s="29" t="s">
        <v>1419</v>
      </c>
      <c r="C1194" s="2" t="s">
        <v>25</v>
      </c>
      <c r="D1194" s="2" t="s">
        <v>2254</v>
      </c>
      <c r="E1194" s="2" t="s">
        <v>2255</v>
      </c>
      <c r="F1194" s="2">
        <v>115.3</v>
      </c>
      <c r="G1194" s="2">
        <v>85.83</v>
      </c>
      <c r="H1194" s="2">
        <v>11</v>
      </c>
      <c r="I1194" s="6">
        <v>1.009147</v>
      </c>
      <c r="J1194" s="8">
        <v>86.62</v>
      </c>
      <c r="K1194" s="8">
        <f>F1194+J1194*2</f>
        <v>288.54</v>
      </c>
      <c r="L1194" s="9">
        <f>RANK(K1194,$K$1191:$K$1266)</f>
        <v>4</v>
      </c>
    </row>
    <row r="1195" spans="1:12" ht="12.75">
      <c r="A1195" s="2" t="s">
        <v>2247</v>
      </c>
      <c r="B1195" s="29" t="s">
        <v>1419</v>
      </c>
      <c r="C1195" s="2" t="s">
        <v>25</v>
      </c>
      <c r="D1195" s="2" t="s">
        <v>2256</v>
      </c>
      <c r="E1195" s="2" t="s">
        <v>2257</v>
      </c>
      <c r="F1195" s="2">
        <v>118.5</v>
      </c>
      <c r="G1195" s="2">
        <v>83.56</v>
      </c>
      <c r="H1195" s="2">
        <v>11</v>
      </c>
      <c r="I1195" s="6">
        <v>1.009147</v>
      </c>
      <c r="J1195" s="8">
        <v>84.32</v>
      </c>
      <c r="K1195" s="8">
        <f>F1195+J1195*2</f>
        <v>287.14</v>
      </c>
      <c r="L1195" s="9">
        <f>RANK(K1195,$K$1191:$K$1266)</f>
        <v>5</v>
      </c>
    </row>
    <row r="1196" spans="1:12" ht="12.75">
      <c r="A1196" s="2" t="s">
        <v>2247</v>
      </c>
      <c r="B1196" s="29" t="s">
        <v>1419</v>
      </c>
      <c r="C1196" s="2" t="s">
        <v>25</v>
      </c>
      <c r="D1196" s="2" t="s">
        <v>2258</v>
      </c>
      <c r="E1196" s="2" t="s">
        <v>2259</v>
      </c>
      <c r="F1196" s="2">
        <v>115.9</v>
      </c>
      <c r="G1196" s="2">
        <v>84.65</v>
      </c>
      <c r="H1196" s="2">
        <v>12</v>
      </c>
      <c r="I1196" s="6">
        <v>1.010737</v>
      </c>
      <c r="J1196" s="8">
        <v>85.56</v>
      </c>
      <c r="K1196" s="8">
        <f>F1196+J1196*2</f>
        <v>287.02</v>
      </c>
      <c r="L1196" s="9">
        <f>RANK(K1196,$K$1191:$K$1266)</f>
        <v>6</v>
      </c>
    </row>
    <row r="1197" spans="1:12" ht="12.75">
      <c r="A1197" s="2" t="s">
        <v>2247</v>
      </c>
      <c r="B1197" s="29" t="s">
        <v>1419</v>
      </c>
      <c r="C1197" s="2" t="s">
        <v>25</v>
      </c>
      <c r="D1197" s="2" t="s">
        <v>2260</v>
      </c>
      <c r="E1197" s="2" t="s">
        <v>2261</v>
      </c>
      <c r="F1197" s="2">
        <v>118.1</v>
      </c>
      <c r="G1197" s="2">
        <v>83.59</v>
      </c>
      <c r="H1197" s="2">
        <v>11</v>
      </c>
      <c r="I1197" s="6">
        <v>1.009147</v>
      </c>
      <c r="J1197" s="8">
        <v>84.35</v>
      </c>
      <c r="K1197" s="8">
        <f>F1197+J1197*2</f>
        <v>286.79999999999995</v>
      </c>
      <c r="L1197" s="9">
        <f>RANK(K1197,$K$1191:$K$1266)</f>
        <v>7</v>
      </c>
    </row>
    <row r="1198" spans="1:12" ht="12.75">
      <c r="A1198" s="2" t="s">
        <v>2247</v>
      </c>
      <c r="B1198" s="29" t="s">
        <v>1419</v>
      </c>
      <c r="C1198" s="2" t="s">
        <v>25</v>
      </c>
      <c r="D1198" s="2" t="s">
        <v>2262</v>
      </c>
      <c r="E1198" s="2" t="s">
        <v>2263</v>
      </c>
      <c r="F1198" s="2">
        <v>126.1</v>
      </c>
      <c r="G1198" s="2">
        <v>79.13</v>
      </c>
      <c r="H1198" s="2">
        <v>12</v>
      </c>
      <c r="I1198" s="6">
        <v>1.010737</v>
      </c>
      <c r="J1198" s="8">
        <v>79.98</v>
      </c>
      <c r="K1198" s="8">
        <f>F1198+J1198*2</f>
        <v>286.06</v>
      </c>
      <c r="L1198" s="9">
        <f>RANK(K1198,$K$1191:$K$1266)</f>
        <v>8</v>
      </c>
    </row>
    <row r="1199" spans="1:12" ht="12.75">
      <c r="A1199" s="2" t="s">
        <v>2247</v>
      </c>
      <c r="B1199" s="29" t="s">
        <v>1419</v>
      </c>
      <c r="C1199" s="2" t="s">
        <v>25</v>
      </c>
      <c r="D1199" s="2" t="s">
        <v>2264</v>
      </c>
      <c r="E1199" s="2" t="s">
        <v>2265</v>
      </c>
      <c r="F1199" s="2">
        <v>119.6</v>
      </c>
      <c r="G1199" s="2">
        <v>82.36</v>
      </c>
      <c r="H1199" s="2">
        <v>11</v>
      </c>
      <c r="I1199" s="6">
        <v>1.009147</v>
      </c>
      <c r="J1199" s="8">
        <v>83.11</v>
      </c>
      <c r="K1199" s="8">
        <f>F1199+J1199*2</f>
        <v>285.82</v>
      </c>
      <c r="L1199" s="9">
        <f>RANK(K1199,$K$1191:$K$1266)</f>
        <v>9</v>
      </c>
    </row>
    <row r="1200" spans="1:12" ht="12.75">
      <c r="A1200" s="2" t="s">
        <v>2247</v>
      </c>
      <c r="B1200" s="29" t="s">
        <v>1419</v>
      </c>
      <c r="C1200" s="2" t="s">
        <v>25</v>
      </c>
      <c r="D1200" s="2" t="s">
        <v>2266</v>
      </c>
      <c r="E1200" s="2" t="s">
        <v>2267</v>
      </c>
      <c r="F1200" s="2">
        <v>125.2</v>
      </c>
      <c r="G1200" s="2">
        <v>81.36</v>
      </c>
      <c r="H1200" s="2">
        <v>13</v>
      </c>
      <c r="I1200" s="6">
        <v>0.981757</v>
      </c>
      <c r="J1200" s="8">
        <v>79.88</v>
      </c>
      <c r="K1200" s="8">
        <f>F1200+J1200*2</f>
        <v>284.96</v>
      </c>
      <c r="L1200" s="9">
        <f>RANK(K1200,$K$1191:$K$1266)</f>
        <v>10</v>
      </c>
    </row>
    <row r="1201" spans="1:12" ht="12.75">
      <c r="A1201" s="2" t="s">
        <v>2247</v>
      </c>
      <c r="B1201" s="29" t="s">
        <v>1419</v>
      </c>
      <c r="C1201" s="2" t="s">
        <v>25</v>
      </c>
      <c r="D1201" s="2" t="s">
        <v>2268</v>
      </c>
      <c r="E1201" s="2" t="s">
        <v>2269</v>
      </c>
      <c r="F1201" s="2">
        <v>118.8</v>
      </c>
      <c r="G1201" s="2">
        <v>83.75</v>
      </c>
      <c r="H1201" s="2">
        <v>13</v>
      </c>
      <c r="I1201" s="6">
        <v>0.981757</v>
      </c>
      <c r="J1201" s="8">
        <v>82.22</v>
      </c>
      <c r="K1201" s="8">
        <f>F1201+J1201*2</f>
        <v>283.24</v>
      </c>
      <c r="L1201" s="9">
        <f>RANK(K1201,$K$1191:$K$1266)</f>
        <v>11</v>
      </c>
    </row>
    <row r="1202" spans="1:12" ht="12.75">
      <c r="A1202" s="2" t="s">
        <v>2247</v>
      </c>
      <c r="B1202" s="29" t="s">
        <v>1419</v>
      </c>
      <c r="C1202" s="2" t="s">
        <v>25</v>
      </c>
      <c r="D1202" s="2" t="s">
        <v>2270</v>
      </c>
      <c r="E1202" s="2" t="s">
        <v>2271</v>
      </c>
      <c r="F1202" s="2">
        <v>120.8</v>
      </c>
      <c r="G1202" s="2">
        <v>82.54</v>
      </c>
      <c r="H1202" s="2">
        <v>13</v>
      </c>
      <c r="I1202" s="6">
        <v>0.981757</v>
      </c>
      <c r="J1202" s="8">
        <v>81.03</v>
      </c>
      <c r="K1202" s="8">
        <f>F1202+J1202*2</f>
        <v>282.86</v>
      </c>
      <c r="L1202" s="9">
        <f>RANK(K1202,$K$1191:$K$1266)</f>
        <v>12</v>
      </c>
    </row>
    <row r="1203" spans="1:12" ht="12.75">
      <c r="A1203" s="2" t="s">
        <v>2247</v>
      </c>
      <c r="B1203" s="29" t="s">
        <v>1419</v>
      </c>
      <c r="C1203" s="2" t="s">
        <v>25</v>
      </c>
      <c r="D1203" s="2" t="s">
        <v>2272</v>
      </c>
      <c r="E1203" s="2" t="s">
        <v>2273</v>
      </c>
      <c r="F1203" s="2">
        <v>122.3</v>
      </c>
      <c r="G1203" s="2">
        <v>79.52</v>
      </c>
      <c r="H1203" s="2">
        <v>11</v>
      </c>
      <c r="I1203" s="6">
        <v>1.009147</v>
      </c>
      <c r="J1203" s="8">
        <v>80.25</v>
      </c>
      <c r="K1203" s="8">
        <f>F1203+J1203*2</f>
        <v>282.8</v>
      </c>
      <c r="L1203" s="9">
        <f>RANK(K1203,$K$1191:$K$1266)</f>
        <v>13</v>
      </c>
    </row>
    <row r="1204" spans="1:12" ht="12.75">
      <c r="A1204" s="2" t="s">
        <v>2247</v>
      </c>
      <c r="B1204" s="29" t="s">
        <v>1419</v>
      </c>
      <c r="C1204" s="2" t="s">
        <v>25</v>
      </c>
      <c r="D1204" s="2" t="s">
        <v>2274</v>
      </c>
      <c r="E1204" s="2" t="s">
        <v>2275</v>
      </c>
      <c r="F1204" s="2">
        <v>114.7</v>
      </c>
      <c r="G1204" s="2">
        <v>83.11</v>
      </c>
      <c r="H1204" s="2">
        <v>12</v>
      </c>
      <c r="I1204" s="6">
        <v>1.010737</v>
      </c>
      <c r="J1204" s="8">
        <v>84</v>
      </c>
      <c r="K1204" s="8">
        <f>F1204+J1204*2</f>
        <v>282.7</v>
      </c>
      <c r="L1204" s="9">
        <f>RANK(K1204,$K$1191:$K$1266)</f>
        <v>14</v>
      </c>
    </row>
    <row r="1205" spans="1:12" ht="12.75">
      <c r="A1205" s="2" t="s">
        <v>2247</v>
      </c>
      <c r="B1205" s="29" t="s">
        <v>1419</v>
      </c>
      <c r="C1205" s="2" t="s">
        <v>25</v>
      </c>
      <c r="D1205" s="2" t="s">
        <v>2276</v>
      </c>
      <c r="E1205" s="2" t="s">
        <v>2277</v>
      </c>
      <c r="F1205" s="2">
        <v>116.2</v>
      </c>
      <c r="G1205" s="2">
        <v>81.9</v>
      </c>
      <c r="H1205" s="2">
        <v>12</v>
      </c>
      <c r="I1205" s="6">
        <v>1.010737</v>
      </c>
      <c r="J1205" s="8">
        <v>82.78</v>
      </c>
      <c r="K1205" s="8">
        <f>F1205+J1205*2</f>
        <v>281.76</v>
      </c>
      <c r="L1205" s="9">
        <f>RANK(K1205,$K$1191:$K$1266)</f>
        <v>15</v>
      </c>
    </row>
    <row r="1206" spans="1:12" ht="12.75">
      <c r="A1206" s="2" t="s">
        <v>2247</v>
      </c>
      <c r="B1206" s="29" t="s">
        <v>1419</v>
      </c>
      <c r="C1206" s="2" t="s">
        <v>25</v>
      </c>
      <c r="D1206" s="2" t="s">
        <v>2278</v>
      </c>
      <c r="E1206" s="2" t="s">
        <v>2279</v>
      </c>
      <c r="F1206" s="2">
        <v>118.3</v>
      </c>
      <c r="G1206" s="2">
        <v>83.14</v>
      </c>
      <c r="H1206" s="2">
        <v>13</v>
      </c>
      <c r="I1206" s="6">
        <v>0.981757</v>
      </c>
      <c r="J1206" s="8">
        <v>81.62</v>
      </c>
      <c r="K1206" s="8">
        <f>F1206+J1206*2</f>
        <v>281.54</v>
      </c>
      <c r="L1206" s="9">
        <f>RANK(K1206,$K$1191:$K$1266)</f>
        <v>16</v>
      </c>
    </row>
    <row r="1207" spans="1:12" ht="12.75">
      <c r="A1207" s="2" t="s">
        <v>2247</v>
      </c>
      <c r="B1207" s="29" t="s">
        <v>1419</v>
      </c>
      <c r="C1207" s="2" t="s">
        <v>25</v>
      </c>
      <c r="D1207" s="2" t="s">
        <v>2280</v>
      </c>
      <c r="E1207" s="2" t="s">
        <v>2281</v>
      </c>
      <c r="F1207" s="2">
        <v>118.4</v>
      </c>
      <c r="G1207" s="2">
        <v>80.69</v>
      </c>
      <c r="H1207" s="2">
        <v>12</v>
      </c>
      <c r="I1207" s="6">
        <v>1.010737</v>
      </c>
      <c r="J1207" s="8">
        <v>81.56</v>
      </c>
      <c r="K1207" s="8">
        <f>F1207+J1207*2</f>
        <v>281.52</v>
      </c>
      <c r="L1207" s="9">
        <f>RANK(K1207,$K$1191:$K$1266)</f>
        <v>17</v>
      </c>
    </row>
    <row r="1208" spans="1:12" ht="12.75">
      <c r="A1208" s="2" t="s">
        <v>2247</v>
      </c>
      <c r="B1208" s="29" t="s">
        <v>1419</v>
      </c>
      <c r="C1208" s="2" t="s">
        <v>25</v>
      </c>
      <c r="D1208" s="2" t="s">
        <v>2282</v>
      </c>
      <c r="E1208" s="2" t="s">
        <v>2283</v>
      </c>
      <c r="F1208" s="2">
        <v>114.8</v>
      </c>
      <c r="G1208" s="2">
        <v>82.53</v>
      </c>
      <c r="H1208" s="2">
        <v>11</v>
      </c>
      <c r="I1208" s="6">
        <v>1.009147</v>
      </c>
      <c r="J1208" s="8">
        <v>83.28</v>
      </c>
      <c r="K1208" s="8">
        <f>F1208+J1208*2</f>
        <v>281.36</v>
      </c>
      <c r="L1208" s="9">
        <f>RANK(K1208,$K$1191:$K$1266)</f>
        <v>18</v>
      </c>
    </row>
    <row r="1209" spans="1:12" ht="12.75">
      <c r="A1209" s="2" t="s">
        <v>2247</v>
      </c>
      <c r="B1209" s="29" t="s">
        <v>1419</v>
      </c>
      <c r="C1209" s="2" t="s">
        <v>25</v>
      </c>
      <c r="D1209" s="2" t="s">
        <v>2284</v>
      </c>
      <c r="E1209" s="2" t="s">
        <v>2285</v>
      </c>
      <c r="F1209" s="2">
        <v>117.5</v>
      </c>
      <c r="G1209" s="2">
        <v>81.04</v>
      </c>
      <c r="H1209" s="2">
        <v>12</v>
      </c>
      <c r="I1209" s="6">
        <v>1.010737</v>
      </c>
      <c r="J1209" s="8">
        <v>81.91</v>
      </c>
      <c r="K1209" s="8">
        <f>F1209+J1209*2</f>
        <v>281.32</v>
      </c>
      <c r="L1209" s="9">
        <f>RANK(K1209,$K$1191:$K$1266)</f>
        <v>19</v>
      </c>
    </row>
    <row r="1210" spans="1:12" ht="12.75">
      <c r="A1210" s="2" t="s">
        <v>2247</v>
      </c>
      <c r="B1210" s="29" t="s">
        <v>1419</v>
      </c>
      <c r="C1210" s="2" t="s">
        <v>25</v>
      </c>
      <c r="D1210" s="2" t="s">
        <v>2286</v>
      </c>
      <c r="E1210" s="2" t="s">
        <v>414</v>
      </c>
      <c r="F1210" s="2">
        <v>119.7</v>
      </c>
      <c r="G1210" s="2">
        <v>82.04</v>
      </c>
      <c r="H1210" s="2">
        <v>13</v>
      </c>
      <c r="I1210" s="6">
        <v>0.981757</v>
      </c>
      <c r="J1210" s="8">
        <v>80.54</v>
      </c>
      <c r="K1210" s="8">
        <f>F1210+J1210*2</f>
        <v>280.78000000000003</v>
      </c>
      <c r="L1210" s="9">
        <f>RANK(K1210,$K$1191:$K$1266)</f>
        <v>20</v>
      </c>
    </row>
    <row r="1211" spans="1:12" ht="12.75">
      <c r="A1211" s="2" t="s">
        <v>2247</v>
      </c>
      <c r="B1211" s="29" t="s">
        <v>1419</v>
      </c>
      <c r="C1211" s="2" t="s">
        <v>25</v>
      </c>
      <c r="D1211" s="2" t="s">
        <v>2287</v>
      </c>
      <c r="E1211" s="2" t="s">
        <v>2288</v>
      </c>
      <c r="F1211" s="2">
        <v>118</v>
      </c>
      <c r="G1211" s="2">
        <v>80.51</v>
      </c>
      <c r="H1211" s="2">
        <v>12</v>
      </c>
      <c r="I1211" s="6">
        <v>1.010737</v>
      </c>
      <c r="J1211" s="8">
        <v>81.37</v>
      </c>
      <c r="K1211" s="8">
        <f>F1211+J1211*2</f>
        <v>280.74</v>
      </c>
      <c r="L1211" s="9">
        <f>RANK(K1211,$K$1191:$K$1266)</f>
        <v>21</v>
      </c>
    </row>
    <row r="1212" spans="1:12" ht="12.75">
      <c r="A1212" s="2" t="s">
        <v>2247</v>
      </c>
      <c r="B1212" s="29" t="s">
        <v>1419</v>
      </c>
      <c r="C1212" s="2" t="s">
        <v>25</v>
      </c>
      <c r="D1212" s="2" t="s">
        <v>2289</v>
      </c>
      <c r="E1212" s="2" t="s">
        <v>2290</v>
      </c>
      <c r="F1212" s="2">
        <v>115.7</v>
      </c>
      <c r="G1212" s="2">
        <v>81.51</v>
      </c>
      <c r="H1212" s="2">
        <v>12</v>
      </c>
      <c r="I1212" s="6">
        <v>1.010737</v>
      </c>
      <c r="J1212" s="8">
        <v>82.39</v>
      </c>
      <c r="K1212" s="8">
        <f>F1212+J1212*2</f>
        <v>280.48</v>
      </c>
      <c r="L1212" s="9">
        <f>RANK(K1212,$K$1191:$K$1266)</f>
        <v>22</v>
      </c>
    </row>
    <row r="1213" spans="1:12" ht="12.75">
      <c r="A1213" s="2" t="s">
        <v>2247</v>
      </c>
      <c r="B1213" s="29" t="s">
        <v>1419</v>
      </c>
      <c r="C1213" s="2" t="s">
        <v>25</v>
      </c>
      <c r="D1213" s="2" t="s">
        <v>2291</v>
      </c>
      <c r="E1213" s="2" t="s">
        <v>2292</v>
      </c>
      <c r="F1213" s="2">
        <v>113.1</v>
      </c>
      <c r="G1213" s="2">
        <v>85.12</v>
      </c>
      <c r="H1213" s="2">
        <v>13</v>
      </c>
      <c r="I1213" s="6">
        <v>0.981757</v>
      </c>
      <c r="J1213" s="8">
        <v>83.57</v>
      </c>
      <c r="K1213" s="8">
        <f>F1213+J1213*2</f>
        <v>280.24</v>
      </c>
      <c r="L1213" s="9">
        <f>RANK(K1213,$K$1191:$K$1266)</f>
        <v>23</v>
      </c>
    </row>
    <row r="1214" spans="1:12" ht="12.75">
      <c r="A1214" s="2" t="s">
        <v>2247</v>
      </c>
      <c r="B1214" s="29" t="s">
        <v>1419</v>
      </c>
      <c r="C1214" s="2" t="s">
        <v>25</v>
      </c>
      <c r="D1214" s="2" t="s">
        <v>2293</v>
      </c>
      <c r="E1214" s="2" t="s">
        <v>2294</v>
      </c>
      <c r="F1214" s="2">
        <v>114.3</v>
      </c>
      <c r="G1214" s="2">
        <v>81.97</v>
      </c>
      <c r="H1214" s="2">
        <v>12</v>
      </c>
      <c r="I1214" s="6">
        <v>1.010737</v>
      </c>
      <c r="J1214" s="8">
        <v>82.85</v>
      </c>
      <c r="K1214" s="8">
        <f>F1214+J1214*2</f>
        <v>280</v>
      </c>
      <c r="L1214" s="9">
        <f>RANK(K1214,$K$1191:$K$1266)</f>
        <v>24</v>
      </c>
    </row>
    <row r="1215" spans="1:12" ht="12.75">
      <c r="A1215" s="2" t="s">
        <v>2247</v>
      </c>
      <c r="B1215" s="29" t="s">
        <v>1419</v>
      </c>
      <c r="C1215" s="2" t="s">
        <v>25</v>
      </c>
      <c r="D1215" s="2" t="s">
        <v>2295</v>
      </c>
      <c r="E1215" s="2" t="s">
        <v>2296</v>
      </c>
      <c r="F1215" s="2">
        <v>112.7</v>
      </c>
      <c r="G1215" s="2">
        <v>82.59</v>
      </c>
      <c r="H1215" s="2">
        <v>12</v>
      </c>
      <c r="I1215" s="6">
        <v>1.010737</v>
      </c>
      <c r="J1215" s="8">
        <v>83.48</v>
      </c>
      <c r="K1215" s="8">
        <f>F1215+J1215*2</f>
        <v>279.66</v>
      </c>
      <c r="L1215" s="9">
        <f>RANK(K1215,$K$1191:$K$1266)</f>
        <v>25</v>
      </c>
    </row>
    <row r="1216" spans="1:12" ht="12.75">
      <c r="A1216" s="2" t="s">
        <v>2247</v>
      </c>
      <c r="B1216" s="29" t="s">
        <v>1419</v>
      </c>
      <c r="C1216" s="2" t="s">
        <v>25</v>
      </c>
      <c r="D1216" s="2" t="s">
        <v>2297</v>
      </c>
      <c r="E1216" s="2" t="s">
        <v>2298</v>
      </c>
      <c r="F1216" s="2">
        <v>113.9</v>
      </c>
      <c r="G1216" s="2">
        <v>84.17</v>
      </c>
      <c r="H1216" s="2">
        <v>13</v>
      </c>
      <c r="I1216" s="6">
        <v>0.981757</v>
      </c>
      <c r="J1216" s="8">
        <v>82.63</v>
      </c>
      <c r="K1216" s="8">
        <f>F1216+J1216*2</f>
        <v>279.15999999999997</v>
      </c>
      <c r="L1216" s="9">
        <f>RANK(K1216,$K$1191:$K$1266)</f>
        <v>26</v>
      </c>
    </row>
    <row r="1217" spans="1:12" ht="12.75">
      <c r="A1217" s="2" t="s">
        <v>2247</v>
      </c>
      <c r="B1217" s="29" t="s">
        <v>1419</v>
      </c>
      <c r="C1217" s="2" t="s">
        <v>25</v>
      </c>
      <c r="D1217" s="2" t="s">
        <v>2299</v>
      </c>
      <c r="E1217" s="2" t="s">
        <v>2300</v>
      </c>
      <c r="F1217" s="2">
        <v>113.4</v>
      </c>
      <c r="G1217" s="2">
        <v>81.79</v>
      </c>
      <c r="H1217" s="2">
        <v>12</v>
      </c>
      <c r="I1217" s="6">
        <v>1.010737</v>
      </c>
      <c r="J1217" s="8">
        <v>82.67</v>
      </c>
      <c r="K1217" s="8">
        <f>F1217+J1217*2</f>
        <v>278.74</v>
      </c>
      <c r="L1217" s="9">
        <f>RANK(K1217,$K$1191:$K$1266)</f>
        <v>27</v>
      </c>
    </row>
    <row r="1218" spans="1:12" ht="12.75">
      <c r="A1218" s="2" t="s">
        <v>2247</v>
      </c>
      <c r="B1218" s="29" t="s">
        <v>1419</v>
      </c>
      <c r="C1218" s="2" t="s">
        <v>25</v>
      </c>
      <c r="D1218" s="2" t="s">
        <v>2301</v>
      </c>
      <c r="E1218" s="2" t="s">
        <v>2302</v>
      </c>
      <c r="F1218" s="2">
        <v>115.9</v>
      </c>
      <c r="G1218" s="2">
        <v>80.68</v>
      </c>
      <c r="H1218" s="2">
        <v>11</v>
      </c>
      <c r="I1218" s="6">
        <v>1.009147</v>
      </c>
      <c r="J1218" s="8">
        <v>81.42</v>
      </c>
      <c r="K1218" s="8">
        <f>F1218+J1218*2</f>
        <v>278.74</v>
      </c>
      <c r="L1218" s="9">
        <f>RANK(K1218,$K$1191:$K$1266)</f>
        <v>27</v>
      </c>
    </row>
    <row r="1219" spans="1:12" ht="12.75">
      <c r="A1219" s="2" t="s">
        <v>2247</v>
      </c>
      <c r="B1219" s="29" t="s">
        <v>1419</v>
      </c>
      <c r="C1219" s="2" t="s">
        <v>25</v>
      </c>
      <c r="D1219" s="2" t="s">
        <v>2303</v>
      </c>
      <c r="E1219" s="2" t="s">
        <v>2304</v>
      </c>
      <c r="F1219" s="2">
        <v>116.5</v>
      </c>
      <c r="G1219" s="2">
        <v>82.62</v>
      </c>
      <c r="H1219" s="2">
        <v>13</v>
      </c>
      <c r="I1219" s="6">
        <v>0.981757</v>
      </c>
      <c r="J1219" s="8">
        <v>81.11</v>
      </c>
      <c r="K1219" s="8">
        <f>F1219+J1219*2</f>
        <v>278.72</v>
      </c>
      <c r="L1219" s="9">
        <f>RANK(K1219,$K$1191:$K$1266)</f>
        <v>29</v>
      </c>
    </row>
    <row r="1220" spans="1:12" ht="12.75">
      <c r="A1220" s="2" t="s">
        <v>2247</v>
      </c>
      <c r="B1220" s="29" t="s">
        <v>1419</v>
      </c>
      <c r="C1220" s="2" t="s">
        <v>25</v>
      </c>
      <c r="D1220" s="2" t="s">
        <v>2305</v>
      </c>
      <c r="E1220" s="2" t="s">
        <v>2306</v>
      </c>
      <c r="F1220" s="2">
        <v>113.9</v>
      </c>
      <c r="G1220" s="2">
        <v>81.63</v>
      </c>
      <c r="H1220" s="2">
        <v>11</v>
      </c>
      <c r="I1220" s="6">
        <v>1.009147</v>
      </c>
      <c r="J1220" s="8">
        <v>82.38</v>
      </c>
      <c r="K1220" s="8">
        <f>F1220+J1220*2</f>
        <v>278.65999999999997</v>
      </c>
      <c r="L1220" s="9">
        <f>RANK(K1220,$K$1191:$K$1266)</f>
        <v>30</v>
      </c>
    </row>
    <row r="1221" spans="1:12" ht="12.75">
      <c r="A1221" s="2" t="s">
        <v>2247</v>
      </c>
      <c r="B1221" s="29" t="s">
        <v>1419</v>
      </c>
      <c r="C1221" s="2" t="s">
        <v>25</v>
      </c>
      <c r="D1221" s="2" t="s">
        <v>2307</v>
      </c>
      <c r="E1221" s="2" t="s">
        <v>2308</v>
      </c>
      <c r="F1221" s="2">
        <v>115.2</v>
      </c>
      <c r="G1221" s="2">
        <v>83.18</v>
      </c>
      <c r="H1221" s="2">
        <v>13</v>
      </c>
      <c r="I1221" s="6">
        <v>0.981757</v>
      </c>
      <c r="J1221" s="8">
        <v>81.66</v>
      </c>
      <c r="K1221" s="8">
        <f>F1221+J1221*2</f>
        <v>278.52</v>
      </c>
      <c r="L1221" s="9">
        <f>RANK(K1221,$K$1191:$K$1266)</f>
        <v>31</v>
      </c>
    </row>
    <row r="1222" spans="1:12" ht="12.75">
      <c r="A1222" s="2" t="s">
        <v>2247</v>
      </c>
      <c r="B1222" s="29" t="s">
        <v>1419</v>
      </c>
      <c r="C1222" s="2" t="s">
        <v>25</v>
      </c>
      <c r="D1222" s="2" t="s">
        <v>2309</v>
      </c>
      <c r="E1222" s="2" t="s">
        <v>2310</v>
      </c>
      <c r="F1222" s="2">
        <v>113.4</v>
      </c>
      <c r="G1222" s="2">
        <v>84.07</v>
      </c>
      <c r="H1222" s="2">
        <v>13</v>
      </c>
      <c r="I1222" s="6">
        <v>0.981757</v>
      </c>
      <c r="J1222" s="8">
        <v>82.54</v>
      </c>
      <c r="K1222" s="8">
        <f>F1222+J1222*2</f>
        <v>278.48</v>
      </c>
      <c r="L1222" s="9">
        <f>RANK(K1222,$K$1191:$K$1266)</f>
        <v>32</v>
      </c>
    </row>
    <row r="1223" spans="1:12" ht="12.75">
      <c r="A1223" s="2" t="s">
        <v>2247</v>
      </c>
      <c r="B1223" s="29" t="s">
        <v>1419</v>
      </c>
      <c r="C1223" s="2" t="s">
        <v>25</v>
      </c>
      <c r="D1223" s="2" t="s">
        <v>2311</v>
      </c>
      <c r="E1223" s="2" t="s">
        <v>2312</v>
      </c>
      <c r="F1223" s="2">
        <v>114.4</v>
      </c>
      <c r="G1223" s="2">
        <v>83.39</v>
      </c>
      <c r="H1223" s="2">
        <v>13</v>
      </c>
      <c r="I1223" s="6">
        <v>0.981757</v>
      </c>
      <c r="J1223" s="8">
        <v>81.87</v>
      </c>
      <c r="K1223" s="8">
        <f>F1223+J1223*2</f>
        <v>278.14</v>
      </c>
      <c r="L1223" s="9">
        <f>RANK(K1223,$K$1191:$K$1266)</f>
        <v>33</v>
      </c>
    </row>
    <row r="1224" spans="1:12" ht="12.75">
      <c r="A1224" s="2" t="s">
        <v>2247</v>
      </c>
      <c r="B1224" s="29" t="s">
        <v>1419</v>
      </c>
      <c r="C1224" s="2" t="s">
        <v>25</v>
      </c>
      <c r="D1224" s="2" t="s">
        <v>2313</v>
      </c>
      <c r="E1224" s="2" t="s">
        <v>2314</v>
      </c>
      <c r="F1224" s="2">
        <v>115.8</v>
      </c>
      <c r="G1224" s="2">
        <v>80.43</v>
      </c>
      <c r="H1224" s="2">
        <v>11</v>
      </c>
      <c r="I1224" s="6">
        <v>1.009147</v>
      </c>
      <c r="J1224" s="8">
        <v>81.17</v>
      </c>
      <c r="K1224" s="8">
        <f>F1224+J1224*2</f>
        <v>278.14</v>
      </c>
      <c r="L1224" s="9">
        <f>RANK(K1224,$K$1191:$K$1266)</f>
        <v>33</v>
      </c>
    </row>
    <row r="1225" spans="1:12" ht="12.75">
      <c r="A1225" s="2" t="s">
        <v>2247</v>
      </c>
      <c r="B1225" s="29" t="s">
        <v>1419</v>
      </c>
      <c r="C1225" s="2" t="s">
        <v>25</v>
      </c>
      <c r="D1225" s="2" t="s">
        <v>2315</v>
      </c>
      <c r="E1225" s="2" t="s">
        <v>2316</v>
      </c>
      <c r="F1225" s="2">
        <v>116.5</v>
      </c>
      <c r="G1225" s="2">
        <v>80.08</v>
      </c>
      <c r="H1225" s="2">
        <v>11</v>
      </c>
      <c r="I1225" s="6">
        <v>1.009147</v>
      </c>
      <c r="J1225" s="8">
        <v>80.81</v>
      </c>
      <c r="K1225" s="8">
        <f>F1225+J1225*2</f>
        <v>278.12</v>
      </c>
      <c r="L1225" s="9">
        <f>RANK(K1225,$K$1191:$K$1266)</f>
        <v>35</v>
      </c>
    </row>
    <row r="1226" spans="1:12" ht="12.75">
      <c r="A1226" s="2" t="s">
        <v>2247</v>
      </c>
      <c r="B1226" s="29" t="s">
        <v>1419</v>
      </c>
      <c r="C1226" s="2" t="s">
        <v>25</v>
      </c>
      <c r="D1226" s="2" t="s">
        <v>2317</v>
      </c>
      <c r="E1226" s="2" t="s">
        <v>2318</v>
      </c>
      <c r="F1226" s="2">
        <v>114.4</v>
      </c>
      <c r="G1226" s="2">
        <v>80.9</v>
      </c>
      <c r="H1226" s="2">
        <v>11</v>
      </c>
      <c r="I1226" s="6">
        <v>1.009147</v>
      </c>
      <c r="J1226" s="8">
        <v>81.64</v>
      </c>
      <c r="K1226" s="8">
        <f>F1226+J1226*2</f>
        <v>277.68</v>
      </c>
      <c r="L1226" s="9">
        <f>RANK(K1226,$K$1191:$K$1266)</f>
        <v>36</v>
      </c>
    </row>
    <row r="1227" spans="1:12" ht="12.75">
      <c r="A1227" s="2" t="s">
        <v>2247</v>
      </c>
      <c r="B1227" s="29" t="s">
        <v>1419</v>
      </c>
      <c r="C1227" s="2" t="s">
        <v>25</v>
      </c>
      <c r="D1227" s="2" t="s">
        <v>2319</v>
      </c>
      <c r="E1227" s="2" t="s">
        <v>2320</v>
      </c>
      <c r="F1227" s="2">
        <v>115</v>
      </c>
      <c r="G1227" s="2">
        <v>80.57</v>
      </c>
      <c r="H1227" s="2">
        <v>11</v>
      </c>
      <c r="I1227" s="6">
        <v>1.009147</v>
      </c>
      <c r="J1227" s="8">
        <v>81.31</v>
      </c>
      <c r="K1227" s="8">
        <f>F1227+J1227*2</f>
        <v>277.62</v>
      </c>
      <c r="L1227" s="9">
        <f>RANK(K1227,$K$1191:$K$1266)</f>
        <v>37</v>
      </c>
    </row>
    <row r="1228" spans="1:12" ht="12.75">
      <c r="A1228" s="2" t="s">
        <v>2247</v>
      </c>
      <c r="B1228" s="29" t="s">
        <v>1419</v>
      </c>
      <c r="C1228" s="2" t="s">
        <v>25</v>
      </c>
      <c r="D1228" s="2" t="s">
        <v>2321</v>
      </c>
      <c r="E1228" s="2" t="s">
        <v>2322</v>
      </c>
      <c r="F1228" s="2">
        <v>115.7</v>
      </c>
      <c r="G1228" s="2">
        <v>82.34</v>
      </c>
      <c r="H1228" s="2">
        <v>13</v>
      </c>
      <c r="I1228" s="6">
        <v>0.981757</v>
      </c>
      <c r="J1228" s="8">
        <v>80.84</v>
      </c>
      <c r="K1228" s="8">
        <f>F1228+J1228*2</f>
        <v>277.38</v>
      </c>
      <c r="L1228" s="9">
        <f>RANK(K1228,$K$1191:$K$1266)</f>
        <v>38</v>
      </c>
    </row>
    <row r="1229" spans="1:12" ht="12.75">
      <c r="A1229" s="2" t="s">
        <v>2247</v>
      </c>
      <c r="B1229" s="29" t="s">
        <v>1419</v>
      </c>
      <c r="C1229" s="2" t="s">
        <v>25</v>
      </c>
      <c r="D1229" s="2" t="s">
        <v>2323</v>
      </c>
      <c r="E1229" s="2" t="s">
        <v>2324</v>
      </c>
      <c r="F1229" s="2">
        <v>116.1</v>
      </c>
      <c r="G1229" s="2">
        <v>81.88</v>
      </c>
      <c r="H1229" s="2">
        <v>13</v>
      </c>
      <c r="I1229" s="6">
        <v>0.981757</v>
      </c>
      <c r="J1229" s="8">
        <v>80.39</v>
      </c>
      <c r="K1229" s="8">
        <f>F1229+J1229*2</f>
        <v>276.88</v>
      </c>
      <c r="L1229" s="9">
        <f>RANK(K1229,$K$1191:$K$1266)</f>
        <v>39</v>
      </c>
    </row>
    <row r="1230" spans="1:12" ht="12.75">
      <c r="A1230" s="2" t="s">
        <v>2247</v>
      </c>
      <c r="B1230" s="29" t="s">
        <v>1419</v>
      </c>
      <c r="C1230" s="2" t="s">
        <v>25</v>
      </c>
      <c r="D1230" s="2" t="s">
        <v>2325</v>
      </c>
      <c r="E1230" s="2" t="s">
        <v>2326</v>
      </c>
      <c r="F1230" s="2">
        <v>114.9</v>
      </c>
      <c r="G1230" s="2">
        <v>82.42</v>
      </c>
      <c r="H1230" s="2">
        <v>13</v>
      </c>
      <c r="I1230" s="6">
        <v>0.981757</v>
      </c>
      <c r="J1230" s="8">
        <v>80.92</v>
      </c>
      <c r="K1230" s="8">
        <f>F1230+J1230*2</f>
        <v>276.74</v>
      </c>
      <c r="L1230" s="9">
        <f>RANK(K1230,$K$1191:$K$1266)</f>
        <v>40</v>
      </c>
    </row>
    <row r="1231" spans="1:12" ht="12.75">
      <c r="A1231" s="2" t="s">
        <v>2247</v>
      </c>
      <c r="B1231" s="29" t="s">
        <v>1419</v>
      </c>
      <c r="C1231" s="2" t="s">
        <v>25</v>
      </c>
      <c r="D1231" s="2" t="s">
        <v>2327</v>
      </c>
      <c r="E1231" s="2" t="s">
        <v>2328</v>
      </c>
      <c r="F1231" s="2">
        <v>114.2</v>
      </c>
      <c r="G1231" s="2">
        <v>82.72</v>
      </c>
      <c r="H1231" s="2">
        <v>13</v>
      </c>
      <c r="I1231" s="6">
        <v>0.981757</v>
      </c>
      <c r="J1231" s="8">
        <v>81.21</v>
      </c>
      <c r="K1231" s="8">
        <f>F1231+J1231*2</f>
        <v>276.62</v>
      </c>
      <c r="L1231" s="9">
        <f>RANK(K1231,$K$1191:$K$1266)</f>
        <v>41</v>
      </c>
    </row>
    <row r="1232" spans="1:12" ht="12.75">
      <c r="A1232" s="2" t="s">
        <v>2247</v>
      </c>
      <c r="B1232" s="29" t="s">
        <v>1419</v>
      </c>
      <c r="C1232" s="2" t="s">
        <v>25</v>
      </c>
      <c r="D1232" s="2" t="s">
        <v>2329</v>
      </c>
      <c r="E1232" s="2" t="s">
        <v>2330</v>
      </c>
      <c r="F1232" s="2">
        <v>114.2</v>
      </c>
      <c r="G1232" s="2">
        <v>80.31</v>
      </c>
      <c r="H1232" s="2">
        <v>11</v>
      </c>
      <c r="I1232" s="6">
        <v>1.009147</v>
      </c>
      <c r="J1232" s="8">
        <v>81.04</v>
      </c>
      <c r="K1232" s="8">
        <f>F1232+J1232*2</f>
        <v>276.28000000000003</v>
      </c>
      <c r="L1232" s="9">
        <f>RANK(K1232,$K$1191:$K$1266)</f>
        <v>42</v>
      </c>
    </row>
    <row r="1233" spans="1:12" ht="12.75">
      <c r="A1233" s="2" t="s">
        <v>2247</v>
      </c>
      <c r="B1233" s="29" t="s">
        <v>1419</v>
      </c>
      <c r="C1233" s="2" t="s">
        <v>25</v>
      </c>
      <c r="D1233" s="2" t="s">
        <v>2331</v>
      </c>
      <c r="E1233" s="2" t="s">
        <v>2332</v>
      </c>
      <c r="F1233" s="2">
        <v>113.2</v>
      </c>
      <c r="G1233" s="2">
        <v>82.95</v>
      </c>
      <c r="H1233" s="2">
        <v>13</v>
      </c>
      <c r="I1233" s="6">
        <v>0.981757</v>
      </c>
      <c r="J1233" s="8">
        <v>81.44</v>
      </c>
      <c r="K1233" s="8">
        <f>F1233+J1233*2</f>
        <v>276.08</v>
      </c>
      <c r="L1233" s="9">
        <f>RANK(K1233,$K$1191:$K$1266)</f>
        <v>43</v>
      </c>
    </row>
    <row r="1234" spans="1:12" ht="12.75">
      <c r="A1234" s="2" t="s">
        <v>2247</v>
      </c>
      <c r="B1234" s="29" t="s">
        <v>1419</v>
      </c>
      <c r="C1234" s="2" t="s">
        <v>25</v>
      </c>
      <c r="D1234" s="2" t="s">
        <v>2333</v>
      </c>
      <c r="E1234" s="2" t="s">
        <v>2334</v>
      </c>
      <c r="F1234" s="2">
        <v>114.6</v>
      </c>
      <c r="G1234" s="2">
        <v>81.8</v>
      </c>
      <c r="H1234" s="2">
        <v>13</v>
      </c>
      <c r="I1234" s="6">
        <v>0.981757</v>
      </c>
      <c r="J1234" s="8">
        <v>80.31</v>
      </c>
      <c r="K1234" s="8">
        <f>F1234+J1234*2</f>
        <v>275.22</v>
      </c>
      <c r="L1234" s="9">
        <f>RANK(K1234,$K$1191:$K$1266)</f>
        <v>44</v>
      </c>
    </row>
    <row r="1235" spans="1:12" ht="12.75">
      <c r="A1235" s="2" t="s">
        <v>2247</v>
      </c>
      <c r="B1235" s="29" t="s">
        <v>1419</v>
      </c>
      <c r="C1235" s="2" t="s">
        <v>25</v>
      </c>
      <c r="D1235" s="2" t="s">
        <v>2335</v>
      </c>
      <c r="E1235" s="2" t="s">
        <v>2336</v>
      </c>
      <c r="F1235" s="2">
        <v>113.5</v>
      </c>
      <c r="G1235" s="2">
        <v>82.04</v>
      </c>
      <c r="H1235" s="2">
        <v>13</v>
      </c>
      <c r="I1235" s="6">
        <v>0.981757</v>
      </c>
      <c r="J1235" s="8">
        <v>80.54</v>
      </c>
      <c r="K1235" s="8">
        <f>F1235+J1235*2</f>
        <v>274.58000000000004</v>
      </c>
      <c r="L1235" s="9">
        <f>RANK(K1235,$K$1191:$K$1266)</f>
        <v>45</v>
      </c>
    </row>
    <row r="1236" spans="1:12" ht="12.75">
      <c r="A1236" s="2" t="s">
        <v>2247</v>
      </c>
      <c r="B1236" s="29" t="s">
        <v>1419</v>
      </c>
      <c r="C1236" s="2" t="s">
        <v>25</v>
      </c>
      <c r="D1236" s="2" t="s">
        <v>2337</v>
      </c>
      <c r="E1236" s="2" t="s">
        <v>2338</v>
      </c>
      <c r="F1236" s="2">
        <v>114.1</v>
      </c>
      <c r="G1236" s="2">
        <v>79.39</v>
      </c>
      <c r="H1236" s="2">
        <v>12</v>
      </c>
      <c r="I1236" s="6">
        <v>1.010737</v>
      </c>
      <c r="J1236" s="8">
        <v>80.24</v>
      </c>
      <c r="K1236" s="8">
        <f>F1236+J1236*2</f>
        <v>274.58</v>
      </c>
      <c r="L1236" s="9">
        <f>RANK(K1236,$K$1191:$K$1266)</f>
        <v>46</v>
      </c>
    </row>
    <row r="1237" spans="1:12" ht="12.75">
      <c r="A1237" s="2" t="s">
        <v>2247</v>
      </c>
      <c r="B1237" s="29" t="s">
        <v>1419</v>
      </c>
      <c r="C1237" s="2" t="s">
        <v>25</v>
      </c>
      <c r="D1237" s="2" t="s">
        <v>2339</v>
      </c>
      <c r="E1237" s="2" t="s">
        <v>2340</v>
      </c>
      <c r="F1237" s="2">
        <v>112.7</v>
      </c>
      <c r="G1237" s="2">
        <v>80.07</v>
      </c>
      <c r="H1237" s="2">
        <v>12</v>
      </c>
      <c r="I1237" s="6">
        <v>1.010737</v>
      </c>
      <c r="J1237" s="8">
        <v>80.93</v>
      </c>
      <c r="K1237" s="8">
        <f>F1237+J1237*2</f>
        <v>274.56</v>
      </c>
      <c r="L1237" s="9">
        <f>RANK(K1237,$K$1191:$K$1266)</f>
        <v>47</v>
      </c>
    </row>
    <row r="1238" spans="1:12" ht="12.75">
      <c r="A1238" s="2" t="s">
        <v>2247</v>
      </c>
      <c r="B1238" s="29" t="s">
        <v>1419</v>
      </c>
      <c r="C1238" s="2" t="s">
        <v>25</v>
      </c>
      <c r="D1238" s="2" t="s">
        <v>2341</v>
      </c>
      <c r="E1238" s="2" t="s">
        <v>2342</v>
      </c>
      <c r="F1238" s="2">
        <v>115.8</v>
      </c>
      <c r="G1238" s="2">
        <v>80.84</v>
      </c>
      <c r="H1238" s="2">
        <v>13</v>
      </c>
      <c r="I1238" s="6">
        <v>0.981757</v>
      </c>
      <c r="J1238" s="8">
        <v>79.37</v>
      </c>
      <c r="K1238" s="8">
        <f>F1238+J1238*2</f>
        <v>274.54</v>
      </c>
      <c r="L1238" s="9">
        <f>RANK(K1238,$K$1191:$K$1266)</f>
        <v>48</v>
      </c>
    </row>
    <row r="1239" spans="1:12" ht="12.75">
      <c r="A1239" s="2" t="s">
        <v>2247</v>
      </c>
      <c r="B1239" s="29" t="s">
        <v>1419</v>
      </c>
      <c r="C1239" s="2" t="s">
        <v>25</v>
      </c>
      <c r="D1239" s="2" t="s">
        <v>2343</v>
      </c>
      <c r="E1239" s="2" t="s">
        <v>2344</v>
      </c>
      <c r="F1239" s="2">
        <v>115.6</v>
      </c>
      <c r="G1239" s="2">
        <v>78.62</v>
      </c>
      <c r="H1239" s="2">
        <v>12</v>
      </c>
      <c r="I1239" s="6">
        <v>1.010737</v>
      </c>
      <c r="J1239" s="8">
        <v>79.46</v>
      </c>
      <c r="K1239" s="8">
        <f>F1239+J1239*2</f>
        <v>274.52</v>
      </c>
      <c r="L1239" s="9">
        <f>RANK(K1239,$K$1191:$K$1266)</f>
        <v>49</v>
      </c>
    </row>
    <row r="1240" spans="1:12" ht="12.75">
      <c r="A1240" s="2" t="s">
        <v>2247</v>
      </c>
      <c r="B1240" s="29" t="s">
        <v>1419</v>
      </c>
      <c r="C1240" s="2" t="s">
        <v>25</v>
      </c>
      <c r="D1240" s="2" t="s">
        <v>2345</v>
      </c>
      <c r="E1240" s="2" t="s">
        <v>2346</v>
      </c>
      <c r="F1240" s="2">
        <v>112.3</v>
      </c>
      <c r="G1240" s="2">
        <v>79.86</v>
      </c>
      <c r="H1240" s="2">
        <v>12</v>
      </c>
      <c r="I1240" s="6">
        <v>1.010737</v>
      </c>
      <c r="J1240" s="8">
        <v>80.72</v>
      </c>
      <c r="K1240" s="8">
        <f>F1240+J1240*2</f>
        <v>273.74</v>
      </c>
      <c r="L1240" s="9">
        <f>RANK(K1240,$K$1191:$K$1266)</f>
        <v>50</v>
      </c>
    </row>
    <row r="1241" spans="1:12" ht="12.75">
      <c r="A1241" s="2" t="s">
        <v>2247</v>
      </c>
      <c r="B1241" s="29" t="s">
        <v>1419</v>
      </c>
      <c r="C1241" s="2" t="s">
        <v>25</v>
      </c>
      <c r="D1241" s="2" t="s">
        <v>2347</v>
      </c>
      <c r="E1241" s="2" t="s">
        <v>2348</v>
      </c>
      <c r="F1241" s="2">
        <v>115</v>
      </c>
      <c r="G1241" s="2">
        <v>78.43</v>
      </c>
      <c r="H1241" s="2">
        <v>12</v>
      </c>
      <c r="I1241" s="6">
        <v>1.010737</v>
      </c>
      <c r="J1241" s="8">
        <v>79.27</v>
      </c>
      <c r="K1241" s="8">
        <f>F1241+J1241*2</f>
        <v>273.53999999999996</v>
      </c>
      <c r="L1241" s="9">
        <f>RANK(K1241,$K$1191:$K$1266)</f>
        <v>51</v>
      </c>
    </row>
    <row r="1242" spans="1:12" ht="12.75">
      <c r="A1242" s="2" t="s">
        <v>2247</v>
      </c>
      <c r="B1242" s="29" t="s">
        <v>1419</v>
      </c>
      <c r="C1242" s="2" t="s">
        <v>25</v>
      </c>
      <c r="D1242" s="2" t="s">
        <v>2349</v>
      </c>
      <c r="E1242" s="2" t="s">
        <v>2350</v>
      </c>
      <c r="F1242" s="2">
        <v>115.3</v>
      </c>
      <c r="G1242" s="2">
        <v>78.18</v>
      </c>
      <c r="H1242" s="2">
        <v>12</v>
      </c>
      <c r="I1242" s="6">
        <v>1.010737</v>
      </c>
      <c r="J1242" s="8">
        <v>79.02</v>
      </c>
      <c r="K1242" s="8">
        <f>F1242+J1242*2</f>
        <v>273.34</v>
      </c>
      <c r="L1242" s="9">
        <f>RANK(K1242,$K$1191:$K$1266)</f>
        <v>52</v>
      </c>
    </row>
    <row r="1243" spans="1:12" ht="12.75">
      <c r="A1243" s="2" t="s">
        <v>2247</v>
      </c>
      <c r="B1243" s="29" t="s">
        <v>1419</v>
      </c>
      <c r="C1243" s="2" t="s">
        <v>25</v>
      </c>
      <c r="D1243" s="2" t="s">
        <v>2351</v>
      </c>
      <c r="E1243" s="2" t="s">
        <v>2352</v>
      </c>
      <c r="F1243" s="2">
        <v>112.6</v>
      </c>
      <c r="G1243" s="2">
        <v>81.83</v>
      </c>
      <c r="H1243" s="2">
        <v>13</v>
      </c>
      <c r="I1243" s="6">
        <v>0.981757</v>
      </c>
      <c r="J1243" s="8">
        <v>80.34</v>
      </c>
      <c r="K1243" s="8">
        <f>F1243+J1243*2</f>
        <v>273.28</v>
      </c>
      <c r="L1243" s="9">
        <f>RANK(K1243,$K$1191:$K$1266)</f>
        <v>53</v>
      </c>
    </row>
    <row r="1244" spans="1:12" ht="12.75">
      <c r="A1244" s="2" t="s">
        <v>2247</v>
      </c>
      <c r="B1244" s="29" t="s">
        <v>1419</v>
      </c>
      <c r="C1244" s="2" t="s">
        <v>25</v>
      </c>
      <c r="D1244" s="2" t="s">
        <v>2353</v>
      </c>
      <c r="E1244" s="2" t="s">
        <v>2354</v>
      </c>
      <c r="F1244" s="2">
        <v>113.5</v>
      </c>
      <c r="G1244" s="2">
        <v>79.14</v>
      </c>
      <c r="H1244" s="2">
        <v>11</v>
      </c>
      <c r="I1244" s="6">
        <v>1.009147</v>
      </c>
      <c r="J1244" s="8">
        <v>79.86</v>
      </c>
      <c r="K1244" s="8">
        <f>F1244+J1244*2</f>
        <v>273.22</v>
      </c>
      <c r="L1244" s="9">
        <f>RANK(K1244,$K$1191:$K$1266)</f>
        <v>54</v>
      </c>
    </row>
    <row r="1245" spans="1:12" ht="12.75">
      <c r="A1245" s="2" t="s">
        <v>2247</v>
      </c>
      <c r="B1245" s="29" t="s">
        <v>1419</v>
      </c>
      <c r="C1245" s="2" t="s">
        <v>25</v>
      </c>
      <c r="D1245" s="2" t="s">
        <v>2355</v>
      </c>
      <c r="E1245" s="2" t="s">
        <v>2356</v>
      </c>
      <c r="F1245" s="2">
        <v>115.7</v>
      </c>
      <c r="G1245" s="2">
        <v>77.94</v>
      </c>
      <c r="H1245" s="2">
        <v>11</v>
      </c>
      <c r="I1245" s="6">
        <v>1.009147</v>
      </c>
      <c r="J1245" s="8">
        <v>78.65</v>
      </c>
      <c r="K1245" s="8">
        <f>F1245+J1245*2</f>
        <v>273</v>
      </c>
      <c r="L1245" s="9">
        <f>RANK(K1245,$K$1191:$K$1266)</f>
        <v>55</v>
      </c>
    </row>
    <row r="1246" spans="1:12" ht="12.75">
      <c r="A1246" s="2" t="s">
        <v>2247</v>
      </c>
      <c r="B1246" s="29" t="s">
        <v>1419</v>
      </c>
      <c r="C1246" s="2" t="s">
        <v>25</v>
      </c>
      <c r="D1246" s="2" t="s">
        <v>2357</v>
      </c>
      <c r="E1246" s="2" t="s">
        <v>2358</v>
      </c>
      <c r="F1246" s="2">
        <v>112.8</v>
      </c>
      <c r="G1246" s="2">
        <v>81.45</v>
      </c>
      <c r="H1246" s="2">
        <v>13</v>
      </c>
      <c r="I1246" s="6">
        <v>0.981757</v>
      </c>
      <c r="J1246" s="8">
        <v>79.96</v>
      </c>
      <c r="K1246" s="8">
        <f>F1246+J1246*2</f>
        <v>272.71999999999997</v>
      </c>
      <c r="L1246" s="9">
        <f>RANK(K1246,$K$1191:$K$1266)</f>
        <v>56</v>
      </c>
    </row>
    <row r="1247" spans="1:12" ht="12.75">
      <c r="A1247" s="2" t="s">
        <v>2247</v>
      </c>
      <c r="B1247" s="29" t="s">
        <v>1419</v>
      </c>
      <c r="C1247" s="2" t="s">
        <v>25</v>
      </c>
      <c r="D1247" s="2" t="s">
        <v>2359</v>
      </c>
      <c r="E1247" s="2" t="s">
        <v>2360</v>
      </c>
      <c r="F1247" s="2">
        <v>115.3</v>
      </c>
      <c r="G1247" s="2">
        <v>80.05</v>
      </c>
      <c r="H1247" s="2">
        <v>13</v>
      </c>
      <c r="I1247" s="6">
        <v>0.981757</v>
      </c>
      <c r="J1247" s="8">
        <v>78.59</v>
      </c>
      <c r="K1247" s="8">
        <f>F1247+J1247*2</f>
        <v>272.48</v>
      </c>
      <c r="L1247" s="9">
        <f>RANK(K1247,$K$1191:$K$1266)</f>
        <v>57</v>
      </c>
    </row>
    <row r="1248" spans="1:12" ht="12.75">
      <c r="A1248" s="2" t="s">
        <v>2247</v>
      </c>
      <c r="B1248" s="29" t="s">
        <v>1419</v>
      </c>
      <c r="C1248" s="2" t="s">
        <v>25</v>
      </c>
      <c r="D1248" s="2" t="s">
        <v>2361</v>
      </c>
      <c r="E1248" s="2" t="s">
        <v>2362</v>
      </c>
      <c r="F1248" s="2">
        <v>112.7</v>
      </c>
      <c r="G1248" s="2">
        <v>79</v>
      </c>
      <c r="H1248" s="2">
        <v>11</v>
      </c>
      <c r="I1248" s="6">
        <v>1.009147</v>
      </c>
      <c r="J1248" s="8">
        <v>79.72</v>
      </c>
      <c r="K1248" s="8">
        <f>F1248+J1248*2</f>
        <v>272.14</v>
      </c>
      <c r="L1248" s="9">
        <f>RANK(K1248,$K$1191:$K$1266)</f>
        <v>58</v>
      </c>
    </row>
    <row r="1249" spans="1:12" ht="12.75">
      <c r="A1249" s="2" t="s">
        <v>2247</v>
      </c>
      <c r="B1249" s="29" t="s">
        <v>1419</v>
      </c>
      <c r="C1249" s="2" t="s">
        <v>25</v>
      </c>
      <c r="D1249" s="2" t="s">
        <v>2363</v>
      </c>
      <c r="E1249" s="2" t="s">
        <v>2364</v>
      </c>
      <c r="F1249" s="2">
        <v>112.5</v>
      </c>
      <c r="G1249" s="2">
        <v>78.84</v>
      </c>
      <c r="H1249" s="2">
        <v>12</v>
      </c>
      <c r="I1249" s="6">
        <v>1.010737</v>
      </c>
      <c r="J1249" s="8">
        <v>79.69</v>
      </c>
      <c r="K1249" s="8">
        <f>F1249+J1249*2</f>
        <v>271.88</v>
      </c>
      <c r="L1249" s="9">
        <f>RANK(K1249,$K$1191:$K$1266)</f>
        <v>59</v>
      </c>
    </row>
    <row r="1250" spans="1:12" ht="12.75">
      <c r="A1250" s="2" t="s">
        <v>2247</v>
      </c>
      <c r="B1250" s="29" t="s">
        <v>1419</v>
      </c>
      <c r="C1250" s="2" t="s">
        <v>25</v>
      </c>
      <c r="D1250" s="2" t="s">
        <v>2365</v>
      </c>
      <c r="E1250" s="2" t="s">
        <v>1385</v>
      </c>
      <c r="F1250" s="2">
        <v>113.3</v>
      </c>
      <c r="G1250" s="2">
        <v>78.4</v>
      </c>
      <c r="H1250" s="2">
        <v>12</v>
      </c>
      <c r="I1250" s="6">
        <v>1.010737</v>
      </c>
      <c r="J1250" s="8">
        <v>79.24</v>
      </c>
      <c r="K1250" s="8">
        <f>F1250+J1250*2</f>
        <v>271.78</v>
      </c>
      <c r="L1250" s="9">
        <f>RANK(K1250,$K$1191:$K$1266)</f>
        <v>60</v>
      </c>
    </row>
    <row r="1251" spans="1:12" ht="12.75">
      <c r="A1251" s="2" t="s">
        <v>2247</v>
      </c>
      <c r="B1251" s="29" t="s">
        <v>1419</v>
      </c>
      <c r="C1251" s="2" t="s">
        <v>25</v>
      </c>
      <c r="D1251" s="2" t="s">
        <v>2366</v>
      </c>
      <c r="E1251" s="2" t="s">
        <v>2367</v>
      </c>
      <c r="F1251" s="2">
        <v>113.7</v>
      </c>
      <c r="G1251" s="2">
        <v>78.09</v>
      </c>
      <c r="H1251" s="2">
        <v>12</v>
      </c>
      <c r="I1251" s="6">
        <v>1.010737</v>
      </c>
      <c r="J1251" s="8">
        <v>78.93</v>
      </c>
      <c r="K1251" s="8">
        <f>F1251+J1251*2</f>
        <v>271.56</v>
      </c>
      <c r="L1251" s="9">
        <f>RANK(K1251,$K$1191:$K$1266)</f>
        <v>61</v>
      </c>
    </row>
    <row r="1252" spans="1:12" ht="12.75">
      <c r="A1252" s="2" t="s">
        <v>2247</v>
      </c>
      <c r="B1252" s="29" t="s">
        <v>1419</v>
      </c>
      <c r="C1252" s="2" t="s">
        <v>25</v>
      </c>
      <c r="D1252" s="2" t="s">
        <v>2368</v>
      </c>
      <c r="E1252" s="2" t="s">
        <v>2369</v>
      </c>
      <c r="F1252" s="2">
        <v>112.7</v>
      </c>
      <c r="G1252" s="2">
        <v>80.81</v>
      </c>
      <c r="H1252" s="2">
        <v>13</v>
      </c>
      <c r="I1252" s="6">
        <v>0.981757</v>
      </c>
      <c r="J1252" s="8">
        <v>79.34</v>
      </c>
      <c r="K1252" s="8">
        <f>F1252+J1252*2</f>
        <v>271.38</v>
      </c>
      <c r="L1252" s="9">
        <f>RANK(K1252,$K$1191:$K$1266)</f>
        <v>62</v>
      </c>
    </row>
    <row r="1253" spans="1:12" ht="12.75">
      <c r="A1253" s="2" t="s">
        <v>2247</v>
      </c>
      <c r="B1253" s="29" t="s">
        <v>1419</v>
      </c>
      <c r="C1253" s="2" t="s">
        <v>25</v>
      </c>
      <c r="D1253" s="2" t="s">
        <v>2370</v>
      </c>
      <c r="E1253" s="2" t="s">
        <v>2371</v>
      </c>
      <c r="F1253" s="2">
        <v>112.7</v>
      </c>
      <c r="G1253" s="2">
        <v>78.44</v>
      </c>
      <c r="H1253" s="2">
        <v>11</v>
      </c>
      <c r="I1253" s="6">
        <v>1.009147</v>
      </c>
      <c r="J1253" s="8">
        <v>79.16</v>
      </c>
      <c r="K1253" s="8">
        <f>F1253+J1253*2</f>
        <v>271.02</v>
      </c>
      <c r="L1253" s="9">
        <f>RANK(K1253,$K$1191:$K$1266)</f>
        <v>63</v>
      </c>
    </row>
    <row r="1254" spans="1:12" ht="12.75">
      <c r="A1254" s="2" t="s">
        <v>2247</v>
      </c>
      <c r="B1254" s="29" t="s">
        <v>1419</v>
      </c>
      <c r="C1254" s="2" t="s">
        <v>25</v>
      </c>
      <c r="D1254" s="2" t="s">
        <v>2372</v>
      </c>
      <c r="E1254" s="2" t="s">
        <v>2373</v>
      </c>
      <c r="F1254" s="2">
        <v>114.6</v>
      </c>
      <c r="G1254" s="2">
        <v>77.27</v>
      </c>
      <c r="H1254" s="2">
        <v>11</v>
      </c>
      <c r="I1254" s="6">
        <v>1.009147</v>
      </c>
      <c r="J1254" s="8">
        <v>77.98</v>
      </c>
      <c r="K1254" s="8">
        <f>F1254+J1254*2</f>
        <v>270.56</v>
      </c>
      <c r="L1254" s="9">
        <f>RANK(K1254,$K$1191:$K$1266)</f>
        <v>64</v>
      </c>
    </row>
    <row r="1255" spans="1:12" ht="12.75">
      <c r="A1255" s="2" t="s">
        <v>2247</v>
      </c>
      <c r="B1255" s="29" t="s">
        <v>1419</v>
      </c>
      <c r="C1255" s="2" t="s">
        <v>25</v>
      </c>
      <c r="D1255" s="2" t="s">
        <v>2374</v>
      </c>
      <c r="E1255" s="2" t="s">
        <v>2375</v>
      </c>
      <c r="F1255" s="2">
        <v>112.3</v>
      </c>
      <c r="G1255" s="2">
        <v>78.31</v>
      </c>
      <c r="H1255" s="2">
        <v>11</v>
      </c>
      <c r="I1255" s="6">
        <v>1.009147</v>
      </c>
      <c r="J1255" s="8">
        <v>79.03</v>
      </c>
      <c r="K1255" s="8">
        <f>F1255+J1255*2</f>
        <v>270.36</v>
      </c>
      <c r="L1255" s="9">
        <f>RANK(K1255,$K$1191:$K$1266)</f>
        <v>65</v>
      </c>
    </row>
    <row r="1256" spans="1:12" ht="12.75">
      <c r="A1256" s="2" t="s">
        <v>2247</v>
      </c>
      <c r="B1256" s="29" t="s">
        <v>1419</v>
      </c>
      <c r="C1256" s="2" t="s">
        <v>25</v>
      </c>
      <c r="D1256" s="2" t="s">
        <v>2376</v>
      </c>
      <c r="E1256" s="2" t="s">
        <v>2377</v>
      </c>
      <c r="F1256" s="2">
        <v>112.5</v>
      </c>
      <c r="G1256" s="2">
        <v>80.29</v>
      </c>
      <c r="H1256" s="2">
        <v>13</v>
      </c>
      <c r="I1256" s="6">
        <v>0.981757</v>
      </c>
      <c r="J1256" s="8">
        <v>78.83</v>
      </c>
      <c r="K1256" s="8">
        <f>F1256+J1256*2</f>
        <v>270.15999999999997</v>
      </c>
      <c r="L1256" s="9">
        <f>RANK(K1256,$K$1191:$K$1266)</f>
        <v>66</v>
      </c>
    </row>
    <row r="1257" spans="1:12" ht="12.75">
      <c r="A1257" s="2" t="s">
        <v>2247</v>
      </c>
      <c r="B1257" s="29" t="s">
        <v>1419</v>
      </c>
      <c r="C1257" s="2" t="s">
        <v>25</v>
      </c>
      <c r="D1257" s="2" t="s">
        <v>2378</v>
      </c>
      <c r="E1257" s="2" t="s">
        <v>2379</v>
      </c>
      <c r="F1257" s="2">
        <v>122</v>
      </c>
      <c r="G1257" s="2">
        <v>73.18</v>
      </c>
      <c r="H1257" s="2">
        <v>12</v>
      </c>
      <c r="I1257" s="6">
        <v>1.010737</v>
      </c>
      <c r="J1257" s="8">
        <v>73.97</v>
      </c>
      <c r="K1257" s="8">
        <f>F1257+J1257*2</f>
        <v>269.94</v>
      </c>
      <c r="L1257" s="9">
        <f>RANK(K1257,$K$1191:$K$1266)</f>
        <v>67</v>
      </c>
    </row>
    <row r="1258" spans="1:12" ht="12.75">
      <c r="A1258" s="2" t="s">
        <v>2247</v>
      </c>
      <c r="B1258" s="29" t="s">
        <v>1419</v>
      </c>
      <c r="C1258" s="2" t="s">
        <v>25</v>
      </c>
      <c r="D1258" s="2" t="s">
        <v>2380</v>
      </c>
      <c r="E1258" s="2" t="s">
        <v>2381</v>
      </c>
      <c r="F1258" s="2">
        <v>114.5</v>
      </c>
      <c r="G1258" s="2">
        <v>76.75</v>
      </c>
      <c r="H1258" s="2">
        <v>12</v>
      </c>
      <c r="I1258" s="6">
        <v>1.010737</v>
      </c>
      <c r="J1258" s="8">
        <v>77.57</v>
      </c>
      <c r="K1258" s="8">
        <f>F1258+J1258*2</f>
        <v>269.64</v>
      </c>
      <c r="L1258" s="9">
        <f>RANK(K1258,$K$1191:$K$1266)</f>
        <v>68</v>
      </c>
    </row>
    <row r="1259" spans="1:12" ht="12.75">
      <c r="A1259" s="2" t="s">
        <v>2247</v>
      </c>
      <c r="B1259" s="29" t="s">
        <v>1419</v>
      </c>
      <c r="C1259" s="2" t="s">
        <v>25</v>
      </c>
      <c r="D1259" s="2" t="s">
        <v>2382</v>
      </c>
      <c r="E1259" s="2" t="s">
        <v>2383</v>
      </c>
      <c r="F1259" s="2">
        <v>113.1</v>
      </c>
      <c r="G1259" s="2">
        <v>77.06</v>
      </c>
      <c r="H1259" s="2">
        <v>12</v>
      </c>
      <c r="I1259" s="6">
        <v>1.010737</v>
      </c>
      <c r="J1259" s="8">
        <v>77.89</v>
      </c>
      <c r="K1259" s="8">
        <f>F1259+J1259*2</f>
        <v>268.88</v>
      </c>
      <c r="L1259" s="9">
        <f>RANK(K1259,$K$1191:$K$1266)</f>
        <v>69</v>
      </c>
    </row>
    <row r="1260" spans="1:12" ht="12.75">
      <c r="A1260" s="2" t="s">
        <v>2247</v>
      </c>
      <c r="B1260" s="29" t="s">
        <v>1419</v>
      </c>
      <c r="C1260" s="2" t="s">
        <v>25</v>
      </c>
      <c r="D1260" s="2" t="s">
        <v>2384</v>
      </c>
      <c r="E1260" s="2" t="s">
        <v>2385</v>
      </c>
      <c r="F1260" s="2">
        <v>112.3</v>
      </c>
      <c r="G1260" s="2">
        <v>79.7</v>
      </c>
      <c r="H1260" s="2">
        <v>13</v>
      </c>
      <c r="I1260" s="6">
        <v>0.981757</v>
      </c>
      <c r="J1260" s="8">
        <v>78.25</v>
      </c>
      <c r="K1260" s="8">
        <f>F1260+J1260*2</f>
        <v>268.8</v>
      </c>
      <c r="L1260" s="9">
        <f>RANK(K1260,$K$1191:$K$1266)</f>
        <v>70</v>
      </c>
    </row>
    <row r="1261" spans="1:12" ht="12.75">
      <c r="A1261" s="2" t="s">
        <v>2247</v>
      </c>
      <c r="B1261" s="29" t="s">
        <v>1419</v>
      </c>
      <c r="C1261" s="2" t="s">
        <v>25</v>
      </c>
      <c r="D1261" s="2" t="s">
        <v>2386</v>
      </c>
      <c r="E1261" s="2" t="s">
        <v>2387</v>
      </c>
      <c r="F1261" s="2">
        <v>112.3</v>
      </c>
      <c r="G1261" s="2">
        <v>77.43</v>
      </c>
      <c r="H1261" s="2">
        <v>11</v>
      </c>
      <c r="I1261" s="6">
        <v>1.009147</v>
      </c>
      <c r="J1261" s="8">
        <v>78.14</v>
      </c>
      <c r="K1261" s="8">
        <f>F1261+J1261*2</f>
        <v>268.58</v>
      </c>
      <c r="L1261" s="9">
        <f>RANK(K1261,$K$1191:$K$1266)</f>
        <v>71</v>
      </c>
    </row>
    <row r="1262" spans="1:12" ht="12.75">
      <c r="A1262" s="2" t="s">
        <v>2247</v>
      </c>
      <c r="B1262" s="29" t="s">
        <v>1419</v>
      </c>
      <c r="C1262" s="2" t="s">
        <v>25</v>
      </c>
      <c r="D1262" s="2" t="s">
        <v>2388</v>
      </c>
      <c r="E1262" s="2" t="s">
        <v>2389</v>
      </c>
      <c r="F1262" s="2">
        <v>113.1</v>
      </c>
      <c r="G1262" s="2">
        <v>77.01</v>
      </c>
      <c r="H1262" s="2">
        <v>11</v>
      </c>
      <c r="I1262" s="6">
        <v>1.009147</v>
      </c>
      <c r="J1262" s="8">
        <v>77.71</v>
      </c>
      <c r="K1262" s="8">
        <f>F1262+J1262*2</f>
        <v>268.52</v>
      </c>
      <c r="L1262" s="9">
        <f>RANK(K1262,$K$1191:$K$1266)</f>
        <v>72</v>
      </c>
    </row>
    <row r="1263" spans="1:12" ht="12.75">
      <c r="A1263" s="2" t="s">
        <v>2247</v>
      </c>
      <c r="B1263" s="29" t="s">
        <v>1419</v>
      </c>
      <c r="C1263" s="2" t="s">
        <v>25</v>
      </c>
      <c r="D1263" s="2" t="s">
        <v>2390</v>
      </c>
      <c r="E1263" s="2" t="s">
        <v>2391</v>
      </c>
      <c r="F1263" s="2">
        <v>112.9</v>
      </c>
      <c r="G1263" s="2">
        <v>76.21</v>
      </c>
      <c r="H1263" s="2">
        <v>12</v>
      </c>
      <c r="I1263" s="6">
        <v>1.010737</v>
      </c>
      <c r="J1263" s="8">
        <v>77.03</v>
      </c>
      <c r="K1263" s="8">
        <f>F1263+J1263*2</f>
        <v>266.96000000000004</v>
      </c>
      <c r="L1263" s="9">
        <f>RANK(K1263,$K$1191:$K$1266)</f>
        <v>73</v>
      </c>
    </row>
    <row r="1264" spans="1:12" ht="12.75">
      <c r="A1264" s="2" t="s">
        <v>2247</v>
      </c>
      <c r="B1264" s="29" t="s">
        <v>1419</v>
      </c>
      <c r="C1264" s="2" t="s">
        <v>25</v>
      </c>
      <c r="D1264" s="2" t="s">
        <v>2392</v>
      </c>
      <c r="E1264" s="2" t="s">
        <v>2393</v>
      </c>
      <c r="F1264" s="2">
        <v>113.3</v>
      </c>
      <c r="G1264" s="2">
        <v>76.03</v>
      </c>
      <c r="H1264" s="2">
        <v>11</v>
      </c>
      <c r="I1264" s="6">
        <v>1.009147</v>
      </c>
      <c r="J1264" s="8">
        <v>76.73</v>
      </c>
      <c r="K1264" s="8">
        <f>F1264+J1264*2</f>
        <v>266.76</v>
      </c>
      <c r="L1264" s="9">
        <f>RANK(K1264,$K$1191:$K$1266)</f>
        <v>74</v>
      </c>
    </row>
    <row r="1265" spans="1:12" ht="12.75">
      <c r="A1265" s="2" t="s">
        <v>2247</v>
      </c>
      <c r="B1265" s="29" t="s">
        <v>1419</v>
      </c>
      <c r="C1265" s="2" t="s">
        <v>25</v>
      </c>
      <c r="D1265" s="2" t="s">
        <v>2394</v>
      </c>
      <c r="E1265" s="2" t="s">
        <v>2395</v>
      </c>
      <c r="F1265" s="2">
        <v>112.5</v>
      </c>
      <c r="G1265" s="2">
        <v>75.45</v>
      </c>
      <c r="H1265" s="2">
        <v>11</v>
      </c>
      <c r="I1265" s="6">
        <v>1.009147</v>
      </c>
      <c r="J1265" s="8">
        <v>76.14</v>
      </c>
      <c r="K1265" s="8">
        <f>F1265+J1265*2</f>
        <v>264.78</v>
      </c>
      <c r="L1265" s="9">
        <f>RANK(K1265,$K$1191:$K$1266)</f>
        <v>75</v>
      </c>
    </row>
    <row r="1266" spans="1:12" ht="12.75">
      <c r="A1266" s="2" t="s">
        <v>2247</v>
      </c>
      <c r="B1266" s="29" t="s">
        <v>1419</v>
      </c>
      <c r="C1266" s="2" t="s">
        <v>25</v>
      </c>
      <c r="D1266" s="2" t="s">
        <v>2396</v>
      </c>
      <c r="E1266" s="2" t="s">
        <v>2397</v>
      </c>
      <c r="F1266" s="2">
        <v>113</v>
      </c>
      <c r="G1266" s="2">
        <v>74.09</v>
      </c>
      <c r="H1266" s="2">
        <v>11</v>
      </c>
      <c r="I1266" s="6">
        <v>1.009147</v>
      </c>
      <c r="J1266" s="8">
        <v>74.77</v>
      </c>
      <c r="K1266" s="8">
        <f>F1266+J1266*2</f>
        <v>262.53999999999996</v>
      </c>
      <c r="L1266" s="9">
        <f>RANK(K1266,$K$1191:$K$1266)</f>
        <v>76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2014-06-23T11:40:06Z</dcterms:created>
  <dcterms:modified xsi:type="dcterms:W3CDTF">2014-06-25T08:49:53Z</dcterms:modified>
  <cp:category/>
  <cp:version/>
  <cp:contentType/>
  <cp:contentStatus/>
</cp:coreProperties>
</file>