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92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<sst xmlns="http://schemas.openxmlformats.org/spreadsheetml/2006/main" count="510" uniqueCount="255">
  <si>
    <t>姓名</t>
  </si>
  <si>
    <t>考号</t>
  </si>
  <si>
    <t>报考单位名</t>
  </si>
  <si>
    <t>招考
计划</t>
  </si>
  <si>
    <t>面试
比例</t>
  </si>
  <si>
    <t>笔试加权
成绩</t>
  </si>
  <si>
    <t>赵凌</t>
  </si>
  <si>
    <t>10101601101</t>
  </si>
  <si>
    <t>中共辽宁省委党校</t>
  </si>
  <si>
    <t>行政处工程管理</t>
  </si>
  <si>
    <t>1</t>
  </si>
  <si>
    <t>曲冰</t>
  </si>
  <si>
    <t>10101625124</t>
  </si>
  <si>
    <t>财务处出纳</t>
  </si>
  <si>
    <t>2</t>
  </si>
  <si>
    <t>曹宇</t>
  </si>
  <si>
    <t>10101621103</t>
  </si>
  <si>
    <t>曲彬赫</t>
  </si>
  <si>
    <t>10101230823</t>
  </si>
  <si>
    <t>宋南君</t>
  </si>
  <si>
    <t>10101081723</t>
  </si>
  <si>
    <t>远程教育干部</t>
  </si>
  <si>
    <t>田虎</t>
  </si>
  <si>
    <t>10103070503</t>
  </si>
  <si>
    <t>省民进</t>
  </si>
  <si>
    <t>参政议政部</t>
  </si>
  <si>
    <t>组织部</t>
  </si>
  <si>
    <t>郭轶男</t>
  </si>
  <si>
    <t>10101272024</t>
  </si>
  <si>
    <t>办公室</t>
  </si>
  <si>
    <t>李玲智</t>
  </si>
  <si>
    <t>10104021520</t>
  </si>
  <si>
    <t>刘朗铱</t>
  </si>
  <si>
    <t>10101622230</t>
  </si>
  <si>
    <t>农工党辽宁省委</t>
  </si>
  <si>
    <t>刘洪轩</t>
  </si>
  <si>
    <t>10101644924</t>
  </si>
  <si>
    <t>调研服务部</t>
  </si>
  <si>
    <t>省直机关工委</t>
  </si>
  <si>
    <t>老干部处</t>
  </si>
  <si>
    <t>成永友</t>
  </si>
  <si>
    <t>10101531709</t>
  </si>
  <si>
    <t>陈杰靖</t>
  </si>
  <si>
    <t>10101141816</t>
  </si>
  <si>
    <t>技术保护处</t>
  </si>
  <si>
    <t>电子档案管理处（二）</t>
  </si>
  <si>
    <t>于洪波</t>
  </si>
  <si>
    <t>10101240718</t>
  </si>
  <si>
    <t>陈岩宏</t>
  </si>
  <si>
    <t>10105013213</t>
  </si>
  <si>
    <t>辽宁省委党史研究室</t>
  </si>
  <si>
    <t>秘书处</t>
  </si>
  <si>
    <t>征研处</t>
  </si>
  <si>
    <t>贾晓川</t>
  </si>
  <si>
    <t>10101141629</t>
  </si>
  <si>
    <t>周斌</t>
  </si>
  <si>
    <t>10101647302</t>
  </si>
  <si>
    <t>辽宁省人大常委会办公厅</t>
  </si>
  <si>
    <t>刘雪娇</t>
  </si>
  <si>
    <t>10101031225</t>
  </si>
  <si>
    <t>综合新闻处</t>
  </si>
  <si>
    <t>谭文秀</t>
  </si>
  <si>
    <t>10101501206</t>
  </si>
  <si>
    <t>行政保卫处</t>
  </si>
  <si>
    <t>杜丰林</t>
  </si>
  <si>
    <t>10101500614</t>
  </si>
  <si>
    <t>财务处</t>
  </si>
  <si>
    <t>韩菲</t>
  </si>
  <si>
    <t>10101450919</t>
  </si>
  <si>
    <t>省残疾人联合会</t>
  </si>
  <si>
    <t>办公室文字综合</t>
  </si>
  <si>
    <t>顾金玲</t>
  </si>
  <si>
    <t>10112030814</t>
  </si>
  <si>
    <t>于河欢</t>
  </si>
  <si>
    <t>10106051614</t>
  </si>
  <si>
    <t>接访处</t>
  </si>
  <si>
    <t>辽宁省高级人民法院</t>
  </si>
  <si>
    <t>刑事审判业务庭司法辅助</t>
  </si>
  <si>
    <t>祝敏杰</t>
  </si>
  <si>
    <t>10113103608</t>
  </si>
  <si>
    <t>鲁波</t>
  </si>
  <si>
    <t>10110020724</t>
  </si>
  <si>
    <t>执行业务庭司法辅助</t>
  </si>
  <si>
    <t>刘现强</t>
  </si>
  <si>
    <t>10105010903</t>
  </si>
  <si>
    <t>段金柱</t>
  </si>
  <si>
    <t>10102331525</t>
  </si>
  <si>
    <t>刘春晓</t>
  </si>
  <si>
    <t>10101410409</t>
  </si>
  <si>
    <t>行政审判业务庭司法辅助</t>
  </si>
  <si>
    <t>郭红艳</t>
  </si>
  <si>
    <t>10101620122</t>
  </si>
  <si>
    <t>审判监督庭司法辅助</t>
  </si>
  <si>
    <t>4</t>
  </si>
  <si>
    <t>卢丹</t>
  </si>
  <si>
    <t>10101633905</t>
  </si>
  <si>
    <t>宋宇</t>
  </si>
  <si>
    <t>10101632325</t>
  </si>
  <si>
    <t>浦欣</t>
  </si>
  <si>
    <t>10102031011</t>
  </si>
  <si>
    <t>冷霜</t>
  </si>
  <si>
    <t>10101581619</t>
  </si>
  <si>
    <t>沈阳铁路运输中级法院</t>
  </si>
  <si>
    <t>人事处（二）</t>
  </si>
  <si>
    <t>刘伟</t>
  </si>
  <si>
    <t>10101030621</t>
  </si>
  <si>
    <t>徐昊</t>
  </si>
  <si>
    <t>10101181320</t>
  </si>
  <si>
    <t>宣传处</t>
  </si>
  <si>
    <t>计划财务装备处</t>
  </si>
  <si>
    <t>阮洋</t>
  </si>
  <si>
    <t>10105031922</t>
  </si>
  <si>
    <t>柳青</t>
  </si>
  <si>
    <t>10107031002</t>
  </si>
  <si>
    <t>司法警察支队</t>
  </si>
  <si>
    <t>王旭</t>
  </si>
  <si>
    <t>宋丹阳</t>
  </si>
  <si>
    <t>10101642105</t>
  </si>
  <si>
    <t>执行局</t>
  </si>
  <si>
    <t>苏娜</t>
  </si>
  <si>
    <t>10108032521</t>
  </si>
  <si>
    <t>立案庭</t>
  </si>
  <si>
    <t>10101530724</t>
  </si>
  <si>
    <t>审监庭</t>
  </si>
  <si>
    <t>闫壮</t>
  </si>
  <si>
    <t>10104032622</t>
  </si>
  <si>
    <t>宿文杰</t>
  </si>
  <si>
    <t>10106050624</t>
  </si>
  <si>
    <t>丹东铁路运输法院</t>
  </si>
  <si>
    <t>办公室（一）</t>
  </si>
  <si>
    <t>办公室（二）</t>
  </si>
  <si>
    <t>张丹丹</t>
  </si>
  <si>
    <t>10106120312</t>
  </si>
  <si>
    <t>骆婷</t>
  </si>
  <si>
    <t>10101561119</t>
  </si>
  <si>
    <t>沈阳铁路运输法院</t>
  </si>
  <si>
    <t>雍小林</t>
  </si>
  <si>
    <t>10101401003</t>
  </si>
  <si>
    <t>李思远</t>
  </si>
  <si>
    <t>10101490705</t>
  </si>
  <si>
    <t>锦州铁路运输法院</t>
  </si>
  <si>
    <t>孔艺霏</t>
  </si>
  <si>
    <t>10107062203</t>
  </si>
  <si>
    <t>黄宝松</t>
  </si>
  <si>
    <t>10107020703</t>
  </si>
  <si>
    <t>田瑜</t>
  </si>
  <si>
    <t>10102061721</t>
  </si>
  <si>
    <t>大连铁路运输法院</t>
  </si>
  <si>
    <t>刘蕊</t>
  </si>
  <si>
    <t>10101131126</t>
  </si>
  <si>
    <t>刑事庭</t>
  </si>
  <si>
    <t>郝巍</t>
  </si>
  <si>
    <t>10111021018</t>
  </si>
  <si>
    <t>辽河中级人民法院</t>
  </si>
  <si>
    <t>李鑫</t>
  </si>
  <si>
    <t>10108040208</t>
  </si>
  <si>
    <t>政治部</t>
  </si>
  <si>
    <t>李成军</t>
  </si>
  <si>
    <t>10111013006</t>
  </si>
  <si>
    <t>辽河人民法院</t>
  </si>
  <si>
    <t>派出法庭（二）</t>
  </si>
  <si>
    <t>李大海</t>
  </si>
  <si>
    <t>10111022717</t>
  </si>
  <si>
    <t>侯旭</t>
  </si>
  <si>
    <t>10102121420</t>
  </si>
  <si>
    <t>赵永飞</t>
  </si>
  <si>
    <t>10114070308</t>
  </si>
  <si>
    <t>大连海事法院</t>
  </si>
  <si>
    <t>3</t>
  </si>
  <si>
    <t>卞鑫</t>
  </si>
  <si>
    <t>10102140903</t>
  </si>
  <si>
    <t>郝志鹏</t>
  </si>
  <si>
    <t>10102121611</t>
  </si>
  <si>
    <t>修鸣远</t>
  </si>
  <si>
    <t>10101530214</t>
  </si>
  <si>
    <t>锦州铁路运输检察院</t>
  </si>
  <si>
    <t>办公室网络</t>
  </si>
  <si>
    <t>刘祎扬</t>
  </si>
  <si>
    <t>10107082327</t>
  </si>
  <si>
    <t>王婷</t>
  </si>
  <si>
    <t>10109033508</t>
  </si>
  <si>
    <t>办公室文秘</t>
  </si>
  <si>
    <t>郎宏</t>
  </si>
  <si>
    <t>10101633615</t>
  </si>
  <si>
    <t>辽宁省人民检察院</t>
  </si>
  <si>
    <t>反渎局侦查员</t>
  </si>
  <si>
    <t>董冠楠</t>
  </si>
  <si>
    <t>10101500929</t>
  </si>
  <si>
    <t>魏枭枭</t>
  </si>
  <si>
    <t>10101631403</t>
  </si>
  <si>
    <t>李智宇</t>
  </si>
  <si>
    <t>10101161011</t>
  </si>
  <si>
    <t>法警总队司法警察</t>
  </si>
  <si>
    <t>刘晓航</t>
  </si>
  <si>
    <t>10102240603</t>
  </si>
  <si>
    <t>公诉科检察官</t>
  </si>
  <si>
    <t>姜珊</t>
  </si>
  <si>
    <t>10107010506</t>
  </si>
  <si>
    <t>王洪波</t>
  </si>
  <si>
    <t>10101210325</t>
  </si>
  <si>
    <t>王欣</t>
  </si>
  <si>
    <t>10107061418</t>
  </si>
  <si>
    <t>公诉检察官</t>
  </si>
  <si>
    <t>5</t>
  </si>
  <si>
    <t>孙盈鑫</t>
  </si>
  <si>
    <t>10103121322</t>
  </si>
  <si>
    <t>赵赓</t>
  </si>
  <si>
    <t>10101630202</t>
  </si>
  <si>
    <t>刘玉</t>
  </si>
  <si>
    <t>10104062226</t>
  </si>
  <si>
    <t>骆程</t>
  </si>
  <si>
    <t>10101462121</t>
  </si>
  <si>
    <t>沈野</t>
  </si>
  <si>
    <t>10101260318</t>
  </si>
  <si>
    <t>沈阳铁路运输检察院</t>
  </si>
  <si>
    <t>反贪局侦查员</t>
  </si>
  <si>
    <t>赵军影</t>
  </si>
  <si>
    <t>10101010719</t>
  </si>
  <si>
    <t>监所科检察官</t>
  </si>
  <si>
    <t>王志宇</t>
  </si>
  <si>
    <t>10106070517</t>
  </si>
  <si>
    <t>丹东铁路运输检察院</t>
  </si>
  <si>
    <t>侦监科检察官</t>
  </si>
  <si>
    <t>张玉婷</t>
  </si>
  <si>
    <t>10106191829</t>
  </si>
  <si>
    <t>季晓旭</t>
  </si>
  <si>
    <t>10102291101</t>
  </si>
  <si>
    <t>刘先睿</t>
  </si>
  <si>
    <t>10102160908</t>
  </si>
  <si>
    <t>大连铁路运输检察院</t>
  </si>
  <si>
    <t>岳珈逸</t>
  </si>
  <si>
    <t>10101614012</t>
  </si>
  <si>
    <t>杨迪</t>
  </si>
  <si>
    <t>10102130906</t>
  </si>
  <si>
    <t>苍黎</t>
  </si>
  <si>
    <t>10102261325</t>
  </si>
  <si>
    <t>何媛媛</t>
  </si>
  <si>
    <t>10102170325</t>
  </si>
  <si>
    <t>控申科检察官</t>
  </si>
  <si>
    <t>辽宁省台湾同胞联谊会</t>
  </si>
  <si>
    <t>孙元</t>
  </si>
  <si>
    <t>10101121705</t>
  </si>
  <si>
    <t>面试
成绩</t>
  </si>
  <si>
    <t>总成绩</t>
  </si>
  <si>
    <t>总排名</t>
  </si>
  <si>
    <t>辽宁省人大常委会
信访办公室</t>
  </si>
  <si>
    <t>序号</t>
  </si>
  <si>
    <r>
      <t>人事处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一</t>
    </r>
    <r>
      <rPr>
        <sz val="10"/>
        <rFont val="Times New Roman"/>
        <family val="1"/>
      </rPr>
      <t>)</t>
    </r>
  </si>
  <si>
    <r>
      <t>辽宁省档案局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馆</t>
    </r>
    <r>
      <rPr>
        <sz val="10"/>
        <rFont val="Times New Roman"/>
        <family val="1"/>
      </rPr>
      <t>)</t>
    </r>
  </si>
  <si>
    <t>报考职位</t>
  </si>
  <si>
    <t>2014年辽宁省省直党群单位考试录用公务员（工作人员）拟进行体检、考察人员名单</t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</si>
  <si>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3</t>
    </r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</si>
  <si>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2</t>
    </r>
  </si>
  <si>
    <t>省党员干部现代远程教育管理中心</t>
  </si>
  <si>
    <t>教学资源部党员教育电视片摄制人员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</si>
</sst>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8">
    <font>
      <sz val="12"/>
      <name val="宋体"/>
      <family val="0"/>
    </font>
    <font>
      <b/>
      <sz val="11"/>
      <name val="黑体"/>
      <family val="0"/>
    </font>
    <font>
      <sz val="10"/>
      <name val="仿宋_GB2312"/>
      <family val="3"/>
    </font>
    <font>
      <sz val="9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84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3">
      <selection activeCell="K85" sqref="K85"/>
    </sheetView>
  </sheetViews>
  <sheetFormatPr defaultColWidth="9.00390625" defaultRowHeight="14.25"/>
  <cols>
    <col min="1" max="1" width="6.25390625" style="0" customWidth="1"/>
    <col min="2" max="2" width="7.125" style="1" bestFit="1" customWidth="1"/>
    <col min="3" max="3" width="13.25390625" style="1" bestFit="1" customWidth="1"/>
    <col min="4" max="4" width="20.875" style="2" customWidth="1"/>
    <col min="5" max="5" width="21.75390625" style="2" customWidth="1"/>
    <col min="6" max="6" width="6.125" style="1" customWidth="1"/>
    <col min="7" max="7" width="5.875" style="1" customWidth="1"/>
    <col min="8" max="8" width="11.375" style="1" customWidth="1"/>
    <col min="9" max="9" width="7.50390625" style="1" customWidth="1"/>
    <col min="10" max="10" width="10.00390625" style="10" customWidth="1"/>
    <col min="11" max="11" width="7.00390625" style="1" customWidth="1"/>
    <col min="12" max="251" width="9.00390625" style="3" customWidth="1"/>
    <col min="252" max="16384" width="9.00390625" style="3" customWidth="1"/>
  </cols>
  <sheetData>
    <row r="1" spans="1:11" ht="27.75" customHeight="1">
      <c r="A1" s="16" t="s">
        <v>250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.75" customHeight="1">
      <c r="A2" s="4" t="s">
        <v>246</v>
      </c>
      <c r="B2" s="4" t="s">
        <v>0</v>
      </c>
      <c r="C2" s="4" t="s">
        <v>1</v>
      </c>
      <c r="D2" s="5" t="s">
        <v>2</v>
      </c>
      <c r="E2" s="4" t="s">
        <v>249</v>
      </c>
      <c r="F2" s="5" t="s">
        <v>3</v>
      </c>
      <c r="G2" s="5" t="s">
        <v>4</v>
      </c>
      <c r="H2" s="5" t="s">
        <v>5</v>
      </c>
      <c r="I2" s="5" t="s">
        <v>242</v>
      </c>
      <c r="J2" s="5" t="s">
        <v>243</v>
      </c>
      <c r="K2" s="5" t="s">
        <v>244</v>
      </c>
    </row>
    <row r="3" spans="1:11" s="9" customFormat="1" ht="25.5" customHeight="1">
      <c r="A3" s="14">
        <v>1</v>
      </c>
      <c r="B3" s="6" t="s">
        <v>40</v>
      </c>
      <c r="C3" s="14" t="s">
        <v>41</v>
      </c>
      <c r="D3" s="7" t="s">
        <v>38</v>
      </c>
      <c r="E3" s="7" t="s">
        <v>39</v>
      </c>
      <c r="F3" s="14" t="s">
        <v>10</v>
      </c>
      <c r="G3" s="14" t="s">
        <v>251</v>
      </c>
      <c r="H3" s="14">
        <v>62.2</v>
      </c>
      <c r="I3" s="14">
        <v>81</v>
      </c>
      <c r="J3" s="15">
        <f aca="true" t="shared" si="0" ref="J3:J9">(H3+I3)/2</f>
        <v>71.6</v>
      </c>
      <c r="K3" s="14">
        <v>1</v>
      </c>
    </row>
    <row r="4" spans="1:11" s="9" customFormat="1" ht="25.5" customHeight="1">
      <c r="A4" s="14">
        <v>2</v>
      </c>
      <c r="B4" s="6" t="s">
        <v>55</v>
      </c>
      <c r="C4" s="14" t="s">
        <v>56</v>
      </c>
      <c r="D4" s="7" t="s">
        <v>57</v>
      </c>
      <c r="E4" s="7" t="s">
        <v>51</v>
      </c>
      <c r="F4" s="14" t="s">
        <v>10</v>
      </c>
      <c r="G4" s="14" t="s">
        <v>251</v>
      </c>
      <c r="H4" s="14">
        <v>65.35</v>
      </c>
      <c r="I4" s="14">
        <v>83.6</v>
      </c>
      <c r="J4" s="15">
        <f t="shared" si="0"/>
        <v>74.475</v>
      </c>
      <c r="K4" s="14">
        <v>1</v>
      </c>
    </row>
    <row r="5" spans="1:11" s="9" customFormat="1" ht="25.5" customHeight="1">
      <c r="A5" s="14">
        <v>3</v>
      </c>
      <c r="B5" s="6" t="s">
        <v>58</v>
      </c>
      <c r="C5" s="14" t="s">
        <v>59</v>
      </c>
      <c r="D5" s="7" t="s">
        <v>57</v>
      </c>
      <c r="E5" s="7" t="s">
        <v>60</v>
      </c>
      <c r="F5" s="14" t="s">
        <v>10</v>
      </c>
      <c r="G5" s="14" t="s">
        <v>251</v>
      </c>
      <c r="H5" s="14">
        <v>62.75</v>
      </c>
      <c r="I5" s="14">
        <v>83</v>
      </c>
      <c r="J5" s="15">
        <f t="shared" si="0"/>
        <v>72.875</v>
      </c>
      <c r="K5" s="14">
        <v>1</v>
      </c>
    </row>
    <row r="6" spans="1:11" s="9" customFormat="1" ht="25.5" customHeight="1">
      <c r="A6" s="14">
        <v>4</v>
      </c>
      <c r="B6" s="6" t="s">
        <v>61</v>
      </c>
      <c r="C6" s="14" t="s">
        <v>62</v>
      </c>
      <c r="D6" s="7" t="s">
        <v>57</v>
      </c>
      <c r="E6" s="7" t="s">
        <v>63</v>
      </c>
      <c r="F6" s="14" t="s">
        <v>10</v>
      </c>
      <c r="G6" s="14" t="s">
        <v>251</v>
      </c>
      <c r="H6" s="14">
        <v>65.7</v>
      </c>
      <c r="I6" s="14">
        <v>84.4</v>
      </c>
      <c r="J6" s="15">
        <f t="shared" si="0"/>
        <v>75.05000000000001</v>
      </c>
      <c r="K6" s="14">
        <v>1</v>
      </c>
    </row>
    <row r="7" spans="1:11" s="9" customFormat="1" ht="25.5" customHeight="1">
      <c r="A7" s="14">
        <v>5</v>
      </c>
      <c r="B7" s="6" t="s">
        <v>64</v>
      </c>
      <c r="C7" s="14" t="s">
        <v>65</v>
      </c>
      <c r="D7" s="7" t="s">
        <v>57</v>
      </c>
      <c r="E7" s="7" t="s">
        <v>66</v>
      </c>
      <c r="F7" s="14" t="s">
        <v>10</v>
      </c>
      <c r="G7" s="14" t="s">
        <v>251</v>
      </c>
      <c r="H7" s="14">
        <v>63.35</v>
      </c>
      <c r="I7" s="14">
        <v>81</v>
      </c>
      <c r="J7" s="15">
        <f t="shared" si="0"/>
        <v>72.175</v>
      </c>
      <c r="K7" s="14">
        <v>1</v>
      </c>
    </row>
    <row r="8" spans="1:11" s="9" customFormat="1" ht="25.5" customHeight="1">
      <c r="A8" s="14">
        <v>6</v>
      </c>
      <c r="B8" s="6" t="s">
        <v>71</v>
      </c>
      <c r="C8" s="14" t="s">
        <v>72</v>
      </c>
      <c r="D8" s="7" t="s">
        <v>57</v>
      </c>
      <c r="E8" s="7" t="s">
        <v>39</v>
      </c>
      <c r="F8" s="14" t="s">
        <v>10</v>
      </c>
      <c r="G8" s="14" t="s">
        <v>251</v>
      </c>
      <c r="H8" s="14">
        <v>63.4</v>
      </c>
      <c r="I8" s="14">
        <v>82.2</v>
      </c>
      <c r="J8" s="15">
        <f t="shared" si="0"/>
        <v>72.8</v>
      </c>
      <c r="K8" s="14">
        <v>1</v>
      </c>
    </row>
    <row r="9" spans="1:11" s="9" customFormat="1" ht="25.5" customHeight="1">
      <c r="A9" s="14">
        <v>7</v>
      </c>
      <c r="B9" s="6" t="s">
        <v>73</v>
      </c>
      <c r="C9" s="14" t="s">
        <v>74</v>
      </c>
      <c r="D9" s="8" t="s">
        <v>245</v>
      </c>
      <c r="E9" s="7" t="s">
        <v>75</v>
      </c>
      <c r="F9" s="14" t="s">
        <v>10</v>
      </c>
      <c r="G9" s="14" t="s">
        <v>251</v>
      </c>
      <c r="H9" s="14">
        <v>63.25</v>
      </c>
      <c r="I9" s="14">
        <v>81.8</v>
      </c>
      <c r="J9" s="15">
        <f t="shared" si="0"/>
        <v>72.525</v>
      </c>
      <c r="K9" s="14">
        <v>1</v>
      </c>
    </row>
    <row r="10" spans="1:11" s="9" customFormat="1" ht="25.5" customHeight="1">
      <c r="A10" s="14">
        <v>8</v>
      </c>
      <c r="B10" s="6" t="s">
        <v>78</v>
      </c>
      <c r="C10" s="14" t="s">
        <v>79</v>
      </c>
      <c r="D10" s="7" t="s">
        <v>76</v>
      </c>
      <c r="E10" s="7" t="s">
        <v>77</v>
      </c>
      <c r="F10" s="14" t="s">
        <v>14</v>
      </c>
      <c r="G10" s="14" t="s">
        <v>251</v>
      </c>
      <c r="H10" s="14">
        <v>54.05</v>
      </c>
      <c r="I10" s="14">
        <v>82</v>
      </c>
      <c r="J10" s="15">
        <f aca="true" t="shared" si="1" ref="J10:J19">(H10+I10)/2</f>
        <v>68.025</v>
      </c>
      <c r="K10" s="14">
        <v>1</v>
      </c>
    </row>
    <row r="11" spans="1:11" s="9" customFormat="1" ht="25.5" customHeight="1">
      <c r="A11" s="14">
        <v>9</v>
      </c>
      <c r="B11" s="6" t="s">
        <v>80</v>
      </c>
      <c r="C11" s="14" t="s">
        <v>81</v>
      </c>
      <c r="D11" s="7" t="s">
        <v>76</v>
      </c>
      <c r="E11" s="7" t="s">
        <v>77</v>
      </c>
      <c r="F11" s="14" t="s">
        <v>14</v>
      </c>
      <c r="G11" s="14" t="s">
        <v>251</v>
      </c>
      <c r="H11" s="14">
        <v>52.75</v>
      </c>
      <c r="I11" s="14">
        <v>79.6</v>
      </c>
      <c r="J11" s="15">
        <f t="shared" si="1"/>
        <v>66.175</v>
      </c>
      <c r="K11" s="14">
        <v>2</v>
      </c>
    </row>
    <row r="12" spans="1:11" s="9" customFormat="1" ht="25.5" customHeight="1">
      <c r="A12" s="14">
        <v>10</v>
      </c>
      <c r="B12" s="6" t="s">
        <v>83</v>
      </c>
      <c r="C12" s="14" t="s">
        <v>84</v>
      </c>
      <c r="D12" s="7" t="s">
        <v>76</v>
      </c>
      <c r="E12" s="7" t="s">
        <v>82</v>
      </c>
      <c r="F12" s="14" t="s">
        <v>14</v>
      </c>
      <c r="G12" s="14" t="s">
        <v>251</v>
      </c>
      <c r="H12" s="14">
        <v>58.9</v>
      </c>
      <c r="I12" s="14">
        <v>79</v>
      </c>
      <c r="J12" s="15">
        <f t="shared" si="1"/>
        <v>68.95</v>
      </c>
      <c r="K12" s="14">
        <v>1</v>
      </c>
    </row>
    <row r="13" spans="1:11" s="9" customFormat="1" ht="25.5" customHeight="1">
      <c r="A13" s="14">
        <v>11</v>
      </c>
      <c r="B13" s="6" t="s">
        <v>85</v>
      </c>
      <c r="C13" s="14" t="s">
        <v>86</v>
      </c>
      <c r="D13" s="7" t="s">
        <v>76</v>
      </c>
      <c r="E13" s="7" t="s">
        <v>82</v>
      </c>
      <c r="F13" s="14" t="s">
        <v>14</v>
      </c>
      <c r="G13" s="14" t="s">
        <v>251</v>
      </c>
      <c r="H13" s="14">
        <v>56.45</v>
      </c>
      <c r="I13" s="14">
        <v>80.8</v>
      </c>
      <c r="J13" s="15">
        <f t="shared" si="1"/>
        <v>68.625</v>
      </c>
      <c r="K13" s="14">
        <v>2</v>
      </c>
    </row>
    <row r="14" spans="1:11" s="9" customFormat="1" ht="25.5" customHeight="1">
      <c r="A14" s="14">
        <v>12</v>
      </c>
      <c r="B14" s="6" t="s">
        <v>87</v>
      </c>
      <c r="C14" s="14" t="s">
        <v>88</v>
      </c>
      <c r="D14" s="7" t="s">
        <v>76</v>
      </c>
      <c r="E14" s="7" t="s">
        <v>89</v>
      </c>
      <c r="F14" s="14" t="s">
        <v>10</v>
      </c>
      <c r="G14" s="14" t="s">
        <v>251</v>
      </c>
      <c r="H14" s="14">
        <v>62.2</v>
      </c>
      <c r="I14" s="14">
        <v>82.4</v>
      </c>
      <c r="J14" s="15">
        <f t="shared" si="1"/>
        <v>72.30000000000001</v>
      </c>
      <c r="K14" s="14">
        <v>1</v>
      </c>
    </row>
    <row r="15" spans="1:11" s="9" customFormat="1" ht="25.5" customHeight="1">
      <c r="A15" s="14">
        <v>13</v>
      </c>
      <c r="B15" s="6" t="s">
        <v>94</v>
      </c>
      <c r="C15" s="14" t="s">
        <v>95</v>
      </c>
      <c r="D15" s="7" t="s">
        <v>76</v>
      </c>
      <c r="E15" s="7" t="s">
        <v>92</v>
      </c>
      <c r="F15" s="14" t="s">
        <v>93</v>
      </c>
      <c r="G15" s="14" t="s">
        <v>251</v>
      </c>
      <c r="H15" s="14">
        <v>61.45</v>
      </c>
      <c r="I15" s="14">
        <v>88.8</v>
      </c>
      <c r="J15" s="15">
        <f t="shared" si="1"/>
        <v>75.125</v>
      </c>
      <c r="K15" s="14">
        <v>1</v>
      </c>
    </row>
    <row r="16" spans="1:11" s="9" customFormat="1" ht="25.5" customHeight="1">
      <c r="A16" s="14">
        <v>14</v>
      </c>
      <c r="B16" s="6" t="s">
        <v>90</v>
      </c>
      <c r="C16" s="14" t="s">
        <v>91</v>
      </c>
      <c r="D16" s="7" t="s">
        <v>76</v>
      </c>
      <c r="E16" s="7" t="s">
        <v>92</v>
      </c>
      <c r="F16" s="14" t="s">
        <v>93</v>
      </c>
      <c r="G16" s="14" t="s">
        <v>251</v>
      </c>
      <c r="H16" s="14">
        <v>66</v>
      </c>
      <c r="I16" s="14">
        <v>84</v>
      </c>
      <c r="J16" s="15">
        <f t="shared" si="1"/>
        <v>75</v>
      </c>
      <c r="K16" s="14">
        <v>2</v>
      </c>
    </row>
    <row r="17" spans="1:11" s="9" customFormat="1" ht="25.5" customHeight="1">
      <c r="A17" s="14">
        <v>15</v>
      </c>
      <c r="B17" s="6" t="s">
        <v>98</v>
      </c>
      <c r="C17" s="14" t="s">
        <v>99</v>
      </c>
      <c r="D17" s="7" t="s">
        <v>76</v>
      </c>
      <c r="E17" s="7" t="s">
        <v>92</v>
      </c>
      <c r="F17" s="14" t="s">
        <v>93</v>
      </c>
      <c r="G17" s="14" t="s">
        <v>251</v>
      </c>
      <c r="H17" s="14">
        <v>58.05</v>
      </c>
      <c r="I17" s="14">
        <v>89.4</v>
      </c>
      <c r="J17" s="15">
        <f t="shared" si="1"/>
        <v>73.725</v>
      </c>
      <c r="K17" s="14">
        <v>3</v>
      </c>
    </row>
    <row r="18" spans="1:11" s="9" customFormat="1" ht="25.5" customHeight="1">
      <c r="A18" s="14">
        <v>16</v>
      </c>
      <c r="B18" s="6" t="s">
        <v>96</v>
      </c>
      <c r="C18" s="14" t="s">
        <v>97</v>
      </c>
      <c r="D18" s="7" t="s">
        <v>76</v>
      </c>
      <c r="E18" s="7" t="s">
        <v>92</v>
      </c>
      <c r="F18" s="14" t="s">
        <v>93</v>
      </c>
      <c r="G18" s="14" t="s">
        <v>251</v>
      </c>
      <c r="H18" s="14">
        <v>58.6</v>
      </c>
      <c r="I18" s="14">
        <v>87.2</v>
      </c>
      <c r="J18" s="15">
        <f t="shared" si="1"/>
        <v>72.9</v>
      </c>
      <c r="K18" s="14">
        <v>4</v>
      </c>
    </row>
    <row r="19" spans="1:11" s="9" customFormat="1" ht="25.5" customHeight="1">
      <c r="A19" s="14">
        <v>17</v>
      </c>
      <c r="B19" s="6" t="s">
        <v>100</v>
      </c>
      <c r="C19" s="14" t="s">
        <v>101</v>
      </c>
      <c r="D19" s="7" t="s">
        <v>102</v>
      </c>
      <c r="E19" s="7" t="s">
        <v>247</v>
      </c>
      <c r="F19" s="14" t="s">
        <v>10</v>
      </c>
      <c r="G19" s="14" t="s">
        <v>251</v>
      </c>
      <c r="H19" s="14">
        <v>61.55</v>
      </c>
      <c r="I19" s="14">
        <v>85.2</v>
      </c>
      <c r="J19" s="15">
        <f t="shared" si="1"/>
        <v>73.375</v>
      </c>
      <c r="K19" s="14">
        <v>1</v>
      </c>
    </row>
    <row r="20" spans="1:11" s="9" customFormat="1" ht="25.5" customHeight="1">
      <c r="A20" s="14">
        <v>18</v>
      </c>
      <c r="B20" s="6" t="s">
        <v>104</v>
      </c>
      <c r="C20" s="14" t="s">
        <v>105</v>
      </c>
      <c r="D20" s="7" t="s">
        <v>102</v>
      </c>
      <c r="E20" s="7" t="s">
        <v>103</v>
      </c>
      <c r="F20" s="14" t="s">
        <v>10</v>
      </c>
      <c r="G20" s="14" t="s">
        <v>251</v>
      </c>
      <c r="H20" s="14">
        <v>59.05</v>
      </c>
      <c r="I20" s="14">
        <v>87.4</v>
      </c>
      <c r="J20" s="15">
        <f aca="true" t="shared" si="2" ref="J20:J26">(H20+I20)/2</f>
        <v>73.225</v>
      </c>
      <c r="K20" s="14">
        <v>1</v>
      </c>
    </row>
    <row r="21" spans="1:11" s="9" customFormat="1" ht="25.5" customHeight="1">
      <c r="A21" s="14">
        <v>19</v>
      </c>
      <c r="B21" s="6" t="s">
        <v>106</v>
      </c>
      <c r="C21" s="14" t="s">
        <v>107</v>
      </c>
      <c r="D21" s="7" t="s">
        <v>102</v>
      </c>
      <c r="E21" s="7" t="s">
        <v>108</v>
      </c>
      <c r="F21" s="14" t="s">
        <v>10</v>
      </c>
      <c r="G21" s="14" t="s">
        <v>251</v>
      </c>
      <c r="H21" s="14">
        <v>64.85</v>
      </c>
      <c r="I21" s="14">
        <v>87.2</v>
      </c>
      <c r="J21" s="15">
        <f t="shared" si="2"/>
        <v>76.025</v>
      </c>
      <c r="K21" s="14">
        <v>1</v>
      </c>
    </row>
    <row r="22" spans="1:11" s="9" customFormat="1" ht="25.5" customHeight="1">
      <c r="A22" s="14">
        <v>20</v>
      </c>
      <c r="B22" s="6" t="s">
        <v>110</v>
      </c>
      <c r="C22" s="14" t="s">
        <v>111</v>
      </c>
      <c r="D22" s="7" t="s">
        <v>102</v>
      </c>
      <c r="E22" s="7" t="s">
        <v>109</v>
      </c>
      <c r="F22" s="14" t="s">
        <v>10</v>
      </c>
      <c r="G22" s="14" t="s">
        <v>251</v>
      </c>
      <c r="H22" s="14">
        <v>56.75</v>
      </c>
      <c r="I22" s="14">
        <v>80.2</v>
      </c>
      <c r="J22" s="15">
        <f t="shared" si="2"/>
        <v>68.475</v>
      </c>
      <c r="K22" s="14">
        <v>1</v>
      </c>
    </row>
    <row r="23" spans="1:11" s="9" customFormat="1" ht="25.5" customHeight="1">
      <c r="A23" s="14">
        <v>21</v>
      </c>
      <c r="B23" s="6" t="s">
        <v>112</v>
      </c>
      <c r="C23" s="14" t="s">
        <v>113</v>
      </c>
      <c r="D23" s="7" t="s">
        <v>102</v>
      </c>
      <c r="E23" s="7" t="s">
        <v>114</v>
      </c>
      <c r="F23" s="14" t="s">
        <v>10</v>
      </c>
      <c r="G23" s="14" t="s">
        <v>251</v>
      </c>
      <c r="H23" s="14">
        <v>56.35</v>
      </c>
      <c r="I23" s="14">
        <v>84.4</v>
      </c>
      <c r="J23" s="15">
        <f t="shared" si="2"/>
        <v>70.375</v>
      </c>
      <c r="K23" s="14">
        <v>1</v>
      </c>
    </row>
    <row r="24" spans="1:11" s="9" customFormat="1" ht="25.5" customHeight="1">
      <c r="A24" s="14">
        <v>22</v>
      </c>
      <c r="B24" s="6" t="s">
        <v>116</v>
      </c>
      <c r="C24" s="14" t="s">
        <v>117</v>
      </c>
      <c r="D24" s="7" t="s">
        <v>102</v>
      </c>
      <c r="E24" s="7" t="s">
        <v>118</v>
      </c>
      <c r="F24" s="14" t="s">
        <v>10</v>
      </c>
      <c r="G24" s="14" t="s">
        <v>251</v>
      </c>
      <c r="H24" s="14">
        <v>56.7</v>
      </c>
      <c r="I24" s="14">
        <v>80.6</v>
      </c>
      <c r="J24" s="15">
        <f t="shared" si="2"/>
        <v>68.65</v>
      </c>
      <c r="K24" s="14">
        <v>1</v>
      </c>
    </row>
    <row r="25" spans="1:11" s="9" customFormat="1" ht="25.5" customHeight="1">
      <c r="A25" s="14">
        <v>23</v>
      </c>
      <c r="B25" s="6" t="s">
        <v>115</v>
      </c>
      <c r="C25" s="14" t="s">
        <v>122</v>
      </c>
      <c r="D25" s="7" t="s">
        <v>102</v>
      </c>
      <c r="E25" s="7" t="s">
        <v>121</v>
      </c>
      <c r="F25" s="14" t="s">
        <v>14</v>
      </c>
      <c r="G25" s="14" t="s">
        <v>251</v>
      </c>
      <c r="H25" s="14">
        <v>63.75</v>
      </c>
      <c r="I25" s="14">
        <v>84.6</v>
      </c>
      <c r="J25" s="15">
        <f t="shared" si="2"/>
        <v>74.175</v>
      </c>
      <c r="K25" s="14">
        <v>1</v>
      </c>
    </row>
    <row r="26" spans="1:11" s="9" customFormat="1" ht="25.5" customHeight="1">
      <c r="A26" s="14">
        <v>24</v>
      </c>
      <c r="B26" s="6" t="s">
        <v>119</v>
      </c>
      <c r="C26" s="14" t="s">
        <v>120</v>
      </c>
      <c r="D26" s="7" t="s">
        <v>102</v>
      </c>
      <c r="E26" s="7" t="s">
        <v>121</v>
      </c>
      <c r="F26" s="14" t="s">
        <v>14</v>
      </c>
      <c r="G26" s="14" t="s">
        <v>251</v>
      </c>
      <c r="H26" s="14">
        <v>67.1</v>
      </c>
      <c r="I26" s="14">
        <v>81</v>
      </c>
      <c r="J26" s="15">
        <f t="shared" si="2"/>
        <v>74.05</v>
      </c>
      <c r="K26" s="14">
        <v>2</v>
      </c>
    </row>
    <row r="27" spans="1:11" s="9" customFormat="1" ht="25.5" customHeight="1">
      <c r="A27" s="14">
        <v>25</v>
      </c>
      <c r="B27" s="6" t="s">
        <v>124</v>
      </c>
      <c r="C27" s="14" t="s">
        <v>125</v>
      </c>
      <c r="D27" s="7" t="s">
        <v>102</v>
      </c>
      <c r="E27" s="7" t="s">
        <v>123</v>
      </c>
      <c r="F27" s="14" t="s">
        <v>10</v>
      </c>
      <c r="G27" s="14" t="s">
        <v>251</v>
      </c>
      <c r="H27" s="14">
        <v>58.6</v>
      </c>
      <c r="I27" s="14">
        <v>83.2</v>
      </c>
      <c r="J27" s="15">
        <f aca="true" t="shared" si="3" ref="J27:J36">(H27+I27)/2</f>
        <v>70.9</v>
      </c>
      <c r="K27" s="14">
        <v>1</v>
      </c>
    </row>
    <row r="28" spans="1:11" s="9" customFormat="1" ht="25.5" customHeight="1">
      <c r="A28" s="14">
        <v>26</v>
      </c>
      <c r="B28" s="6" t="s">
        <v>126</v>
      </c>
      <c r="C28" s="14" t="s">
        <v>127</v>
      </c>
      <c r="D28" s="7" t="s">
        <v>128</v>
      </c>
      <c r="E28" s="7" t="s">
        <v>129</v>
      </c>
      <c r="F28" s="14" t="s">
        <v>10</v>
      </c>
      <c r="G28" s="14" t="s">
        <v>252</v>
      </c>
      <c r="H28" s="14">
        <v>62</v>
      </c>
      <c r="I28" s="14">
        <v>79.4</v>
      </c>
      <c r="J28" s="15">
        <f t="shared" si="3"/>
        <v>70.7</v>
      </c>
      <c r="K28" s="14">
        <v>1</v>
      </c>
    </row>
    <row r="29" spans="1:11" s="9" customFormat="1" ht="25.5" customHeight="1">
      <c r="A29" s="14">
        <v>27</v>
      </c>
      <c r="B29" s="6" t="s">
        <v>131</v>
      </c>
      <c r="C29" s="14" t="s">
        <v>132</v>
      </c>
      <c r="D29" s="7" t="s">
        <v>128</v>
      </c>
      <c r="E29" s="7" t="s">
        <v>130</v>
      </c>
      <c r="F29" s="14" t="s">
        <v>10</v>
      </c>
      <c r="G29" s="14" t="s">
        <v>252</v>
      </c>
      <c r="H29" s="14">
        <v>55.75</v>
      </c>
      <c r="I29" s="14">
        <v>76.6</v>
      </c>
      <c r="J29" s="15">
        <f t="shared" si="3"/>
        <v>66.175</v>
      </c>
      <c r="K29" s="14">
        <v>1</v>
      </c>
    </row>
    <row r="30" spans="1:11" s="9" customFormat="1" ht="25.5" customHeight="1">
      <c r="A30" s="14">
        <v>28</v>
      </c>
      <c r="B30" s="6" t="s">
        <v>133</v>
      </c>
      <c r="C30" s="14" t="s">
        <v>134</v>
      </c>
      <c r="D30" s="7" t="s">
        <v>135</v>
      </c>
      <c r="E30" s="7" t="s">
        <v>129</v>
      </c>
      <c r="F30" s="14" t="s">
        <v>10</v>
      </c>
      <c r="G30" s="14" t="s">
        <v>252</v>
      </c>
      <c r="H30" s="14">
        <v>62.9</v>
      </c>
      <c r="I30" s="14">
        <v>83</v>
      </c>
      <c r="J30" s="15">
        <f t="shared" si="3"/>
        <v>72.95</v>
      </c>
      <c r="K30" s="14">
        <v>1</v>
      </c>
    </row>
    <row r="31" spans="1:11" s="9" customFormat="1" ht="25.5" customHeight="1">
      <c r="A31" s="14">
        <v>29</v>
      </c>
      <c r="B31" s="6" t="s">
        <v>136</v>
      </c>
      <c r="C31" s="14" t="s">
        <v>137</v>
      </c>
      <c r="D31" s="7" t="s">
        <v>135</v>
      </c>
      <c r="E31" s="7" t="s">
        <v>130</v>
      </c>
      <c r="F31" s="14" t="s">
        <v>10</v>
      </c>
      <c r="G31" s="14" t="s">
        <v>252</v>
      </c>
      <c r="H31" s="14">
        <v>58.55</v>
      </c>
      <c r="I31" s="14">
        <v>85.6</v>
      </c>
      <c r="J31" s="15">
        <f t="shared" si="3"/>
        <v>72.07499999999999</v>
      </c>
      <c r="K31" s="14">
        <v>1</v>
      </c>
    </row>
    <row r="32" spans="1:11" s="9" customFormat="1" ht="25.5" customHeight="1">
      <c r="A32" s="14">
        <v>30</v>
      </c>
      <c r="B32" s="6" t="s">
        <v>138</v>
      </c>
      <c r="C32" s="14" t="s">
        <v>139</v>
      </c>
      <c r="D32" s="7" t="s">
        <v>135</v>
      </c>
      <c r="E32" s="7" t="s">
        <v>118</v>
      </c>
      <c r="F32" s="14" t="s">
        <v>10</v>
      </c>
      <c r="G32" s="14" t="s">
        <v>252</v>
      </c>
      <c r="H32" s="14">
        <v>56.1</v>
      </c>
      <c r="I32" s="14">
        <v>77.6</v>
      </c>
      <c r="J32" s="15">
        <f t="shared" si="3"/>
        <v>66.85</v>
      </c>
      <c r="K32" s="14">
        <v>1</v>
      </c>
    </row>
    <row r="33" spans="1:11" s="9" customFormat="1" ht="25.5" customHeight="1">
      <c r="A33" s="14">
        <v>31</v>
      </c>
      <c r="B33" s="6" t="s">
        <v>141</v>
      </c>
      <c r="C33" s="14" t="s">
        <v>142</v>
      </c>
      <c r="D33" s="7" t="s">
        <v>140</v>
      </c>
      <c r="E33" s="7" t="s">
        <v>29</v>
      </c>
      <c r="F33" s="14" t="s">
        <v>10</v>
      </c>
      <c r="G33" s="14" t="s">
        <v>252</v>
      </c>
      <c r="H33" s="14">
        <v>61.65</v>
      </c>
      <c r="I33" s="14">
        <v>84.4</v>
      </c>
      <c r="J33" s="15">
        <f t="shared" si="3"/>
        <v>73.025</v>
      </c>
      <c r="K33" s="14">
        <v>1</v>
      </c>
    </row>
    <row r="34" spans="1:11" s="9" customFormat="1" ht="25.5" customHeight="1">
      <c r="A34" s="14">
        <v>32</v>
      </c>
      <c r="B34" s="6" t="s">
        <v>143</v>
      </c>
      <c r="C34" s="14" t="s">
        <v>144</v>
      </c>
      <c r="D34" s="7" t="s">
        <v>140</v>
      </c>
      <c r="E34" s="7" t="s">
        <v>121</v>
      </c>
      <c r="F34" s="14" t="s">
        <v>10</v>
      </c>
      <c r="G34" s="14" t="s">
        <v>252</v>
      </c>
      <c r="H34" s="14">
        <v>58.15</v>
      </c>
      <c r="I34" s="14">
        <v>77</v>
      </c>
      <c r="J34" s="15">
        <f t="shared" si="3"/>
        <v>67.575</v>
      </c>
      <c r="K34" s="14">
        <v>1</v>
      </c>
    </row>
    <row r="35" spans="1:11" s="9" customFormat="1" ht="25.5" customHeight="1">
      <c r="A35" s="14">
        <v>33</v>
      </c>
      <c r="B35" s="6" t="s">
        <v>145</v>
      </c>
      <c r="C35" s="14" t="s">
        <v>146</v>
      </c>
      <c r="D35" s="7" t="s">
        <v>147</v>
      </c>
      <c r="E35" s="7" t="s">
        <v>29</v>
      </c>
      <c r="F35" s="14" t="s">
        <v>10</v>
      </c>
      <c r="G35" s="14" t="s">
        <v>252</v>
      </c>
      <c r="H35" s="14">
        <v>59.2</v>
      </c>
      <c r="I35" s="14">
        <v>76.2</v>
      </c>
      <c r="J35" s="15">
        <f t="shared" si="3"/>
        <v>67.7</v>
      </c>
      <c r="K35" s="14">
        <v>1</v>
      </c>
    </row>
    <row r="36" spans="1:11" s="9" customFormat="1" ht="25.5" customHeight="1">
      <c r="A36" s="14">
        <v>34</v>
      </c>
      <c r="B36" s="6" t="s">
        <v>148</v>
      </c>
      <c r="C36" s="14" t="s">
        <v>149</v>
      </c>
      <c r="D36" s="7" t="s">
        <v>147</v>
      </c>
      <c r="E36" s="7" t="s">
        <v>150</v>
      </c>
      <c r="F36" s="14" t="s">
        <v>10</v>
      </c>
      <c r="G36" s="14" t="s">
        <v>252</v>
      </c>
      <c r="H36" s="14">
        <v>64.35</v>
      </c>
      <c r="I36" s="14">
        <v>83</v>
      </c>
      <c r="J36" s="15">
        <f t="shared" si="3"/>
        <v>73.675</v>
      </c>
      <c r="K36" s="14">
        <v>1</v>
      </c>
    </row>
    <row r="37" spans="1:11" s="9" customFormat="1" ht="25.5" customHeight="1">
      <c r="A37" s="14">
        <v>35</v>
      </c>
      <c r="B37" s="6" t="s">
        <v>151</v>
      </c>
      <c r="C37" s="14" t="s">
        <v>152</v>
      </c>
      <c r="D37" s="7" t="s">
        <v>153</v>
      </c>
      <c r="E37" s="7" t="s">
        <v>109</v>
      </c>
      <c r="F37" s="14" t="s">
        <v>10</v>
      </c>
      <c r="G37" s="14" t="s">
        <v>251</v>
      </c>
      <c r="H37" s="14">
        <v>56.9</v>
      </c>
      <c r="I37" s="14">
        <v>81.2</v>
      </c>
      <c r="J37" s="15">
        <f aca="true" t="shared" si="4" ref="J37:J44">(H37+I37)/2</f>
        <v>69.05</v>
      </c>
      <c r="K37" s="14">
        <v>1</v>
      </c>
    </row>
    <row r="38" spans="1:11" s="9" customFormat="1" ht="25.5" customHeight="1">
      <c r="A38" s="14">
        <v>36</v>
      </c>
      <c r="B38" s="6" t="s">
        <v>154</v>
      </c>
      <c r="C38" s="14" t="s">
        <v>155</v>
      </c>
      <c r="D38" s="7" t="s">
        <v>153</v>
      </c>
      <c r="E38" s="7" t="s">
        <v>156</v>
      </c>
      <c r="F38" s="14" t="s">
        <v>10</v>
      </c>
      <c r="G38" s="14" t="s">
        <v>251</v>
      </c>
      <c r="H38" s="14">
        <v>60.15</v>
      </c>
      <c r="I38" s="14">
        <v>83</v>
      </c>
      <c r="J38" s="15">
        <f t="shared" si="4"/>
        <v>71.575</v>
      </c>
      <c r="K38" s="14">
        <v>1</v>
      </c>
    </row>
    <row r="39" spans="1:11" s="9" customFormat="1" ht="25.5" customHeight="1">
      <c r="A39" s="14">
        <v>37</v>
      </c>
      <c r="B39" s="6" t="s">
        <v>157</v>
      </c>
      <c r="C39" s="14" t="s">
        <v>158</v>
      </c>
      <c r="D39" s="7" t="s">
        <v>159</v>
      </c>
      <c r="E39" s="7" t="s">
        <v>160</v>
      </c>
      <c r="F39" s="14" t="s">
        <v>14</v>
      </c>
      <c r="G39" s="14" t="s">
        <v>252</v>
      </c>
      <c r="H39" s="14">
        <v>56.95</v>
      </c>
      <c r="I39" s="14">
        <v>87.4</v>
      </c>
      <c r="J39" s="15">
        <f t="shared" si="4"/>
        <v>72.17500000000001</v>
      </c>
      <c r="K39" s="14">
        <v>1</v>
      </c>
    </row>
    <row r="40" spans="1:11" s="9" customFormat="1" ht="25.5" customHeight="1">
      <c r="A40" s="14">
        <v>38</v>
      </c>
      <c r="B40" s="6" t="s">
        <v>161</v>
      </c>
      <c r="C40" s="14" t="s">
        <v>162</v>
      </c>
      <c r="D40" s="7" t="s">
        <v>159</v>
      </c>
      <c r="E40" s="7" t="s">
        <v>160</v>
      </c>
      <c r="F40" s="14" t="s">
        <v>14</v>
      </c>
      <c r="G40" s="14" t="s">
        <v>252</v>
      </c>
      <c r="H40" s="14">
        <v>55.15</v>
      </c>
      <c r="I40" s="14">
        <v>85.4</v>
      </c>
      <c r="J40" s="15">
        <f t="shared" si="4"/>
        <v>70.275</v>
      </c>
      <c r="K40" s="14">
        <v>2</v>
      </c>
    </row>
    <row r="41" spans="1:11" s="9" customFormat="1" ht="25.5" customHeight="1">
      <c r="A41" s="14">
        <v>39</v>
      </c>
      <c r="B41" s="6" t="s">
        <v>163</v>
      </c>
      <c r="C41" s="14" t="s">
        <v>164</v>
      </c>
      <c r="D41" s="7" t="s">
        <v>159</v>
      </c>
      <c r="E41" s="7" t="s">
        <v>29</v>
      </c>
      <c r="F41" s="14" t="s">
        <v>10</v>
      </c>
      <c r="G41" s="14" t="s">
        <v>252</v>
      </c>
      <c r="H41" s="14">
        <v>57.25</v>
      </c>
      <c r="I41" s="14">
        <v>84</v>
      </c>
      <c r="J41" s="15">
        <f t="shared" si="4"/>
        <v>70.625</v>
      </c>
      <c r="K41" s="14">
        <v>1</v>
      </c>
    </row>
    <row r="42" spans="1:11" s="9" customFormat="1" ht="25.5" customHeight="1">
      <c r="A42" s="14">
        <v>40</v>
      </c>
      <c r="B42" s="6" t="s">
        <v>169</v>
      </c>
      <c r="C42" s="14" t="s">
        <v>170</v>
      </c>
      <c r="D42" s="7" t="s">
        <v>167</v>
      </c>
      <c r="E42" s="7" t="s">
        <v>118</v>
      </c>
      <c r="F42" s="14" t="s">
        <v>168</v>
      </c>
      <c r="G42" s="14" t="s">
        <v>251</v>
      </c>
      <c r="H42" s="14">
        <v>60.7</v>
      </c>
      <c r="I42" s="14">
        <v>84.2</v>
      </c>
      <c r="J42" s="15">
        <f t="shared" si="4"/>
        <v>72.45</v>
      </c>
      <c r="K42" s="14">
        <v>1</v>
      </c>
    </row>
    <row r="43" spans="1:11" s="9" customFormat="1" ht="25.5" customHeight="1">
      <c r="A43" s="14">
        <v>41</v>
      </c>
      <c r="B43" s="6" t="s">
        <v>171</v>
      </c>
      <c r="C43" s="14" t="s">
        <v>172</v>
      </c>
      <c r="D43" s="7" t="s">
        <v>167</v>
      </c>
      <c r="E43" s="7" t="s">
        <v>118</v>
      </c>
      <c r="F43" s="14" t="s">
        <v>168</v>
      </c>
      <c r="G43" s="14" t="s">
        <v>251</v>
      </c>
      <c r="H43" s="14">
        <v>59.05</v>
      </c>
      <c r="I43" s="14">
        <v>83.6</v>
      </c>
      <c r="J43" s="15">
        <f t="shared" si="4"/>
        <v>71.32499999999999</v>
      </c>
      <c r="K43" s="14">
        <v>2</v>
      </c>
    </row>
    <row r="44" spans="1:11" s="9" customFormat="1" ht="25.5" customHeight="1">
      <c r="A44" s="14">
        <v>42</v>
      </c>
      <c r="B44" s="6" t="s">
        <v>165</v>
      </c>
      <c r="C44" s="14" t="s">
        <v>166</v>
      </c>
      <c r="D44" s="7" t="s">
        <v>167</v>
      </c>
      <c r="E44" s="7" t="s">
        <v>118</v>
      </c>
      <c r="F44" s="14" t="s">
        <v>168</v>
      </c>
      <c r="G44" s="14" t="s">
        <v>251</v>
      </c>
      <c r="H44" s="14">
        <v>61.8</v>
      </c>
      <c r="I44" s="14">
        <v>80.2</v>
      </c>
      <c r="J44" s="15">
        <f t="shared" si="4"/>
        <v>71</v>
      </c>
      <c r="K44" s="14">
        <v>3</v>
      </c>
    </row>
    <row r="45" spans="1:11" s="9" customFormat="1" ht="25.5" customHeight="1">
      <c r="A45" s="14">
        <v>43</v>
      </c>
      <c r="B45" s="6" t="s">
        <v>173</v>
      </c>
      <c r="C45" s="14" t="s">
        <v>174</v>
      </c>
      <c r="D45" s="7" t="s">
        <v>167</v>
      </c>
      <c r="E45" s="7" t="s">
        <v>29</v>
      </c>
      <c r="F45" s="14" t="s">
        <v>10</v>
      </c>
      <c r="G45" s="14" t="s">
        <v>251</v>
      </c>
      <c r="H45" s="14">
        <v>57.6</v>
      </c>
      <c r="I45" s="14">
        <v>84.4</v>
      </c>
      <c r="J45" s="15">
        <f aca="true" t="shared" si="5" ref="J45:J58">(H45+I45)/2</f>
        <v>71</v>
      </c>
      <c r="K45" s="14">
        <v>1</v>
      </c>
    </row>
    <row r="46" spans="1:11" s="9" customFormat="1" ht="25.5" customHeight="1">
      <c r="A46" s="14">
        <v>44</v>
      </c>
      <c r="B46" s="6" t="s">
        <v>182</v>
      </c>
      <c r="C46" s="14" t="s">
        <v>183</v>
      </c>
      <c r="D46" s="7" t="s">
        <v>184</v>
      </c>
      <c r="E46" s="7" t="s">
        <v>185</v>
      </c>
      <c r="F46" s="14" t="s">
        <v>168</v>
      </c>
      <c r="G46" s="14" t="s">
        <v>251</v>
      </c>
      <c r="H46" s="14">
        <v>63.05</v>
      </c>
      <c r="I46" s="14">
        <v>84.4</v>
      </c>
      <c r="J46" s="15">
        <f t="shared" si="5"/>
        <v>73.725</v>
      </c>
      <c r="K46" s="14">
        <v>1</v>
      </c>
    </row>
    <row r="47" spans="1:11" s="9" customFormat="1" ht="25.5" customHeight="1">
      <c r="A47" s="14">
        <v>45</v>
      </c>
      <c r="B47" s="6" t="s">
        <v>186</v>
      </c>
      <c r="C47" s="14" t="s">
        <v>187</v>
      </c>
      <c r="D47" s="7" t="s">
        <v>184</v>
      </c>
      <c r="E47" s="7" t="s">
        <v>185</v>
      </c>
      <c r="F47" s="14" t="s">
        <v>168</v>
      </c>
      <c r="G47" s="14" t="s">
        <v>251</v>
      </c>
      <c r="H47" s="14">
        <v>62.6</v>
      </c>
      <c r="I47" s="14">
        <v>83.2</v>
      </c>
      <c r="J47" s="15">
        <f t="shared" si="5"/>
        <v>72.9</v>
      </c>
      <c r="K47" s="14">
        <v>2</v>
      </c>
    </row>
    <row r="48" spans="1:11" s="9" customFormat="1" ht="25.5" customHeight="1">
      <c r="A48" s="14">
        <v>46</v>
      </c>
      <c r="B48" s="6" t="s">
        <v>188</v>
      </c>
      <c r="C48" s="14" t="s">
        <v>189</v>
      </c>
      <c r="D48" s="7" t="s">
        <v>184</v>
      </c>
      <c r="E48" s="7" t="s">
        <v>185</v>
      </c>
      <c r="F48" s="14" t="s">
        <v>168</v>
      </c>
      <c r="G48" s="14" t="s">
        <v>251</v>
      </c>
      <c r="H48" s="14">
        <v>60.7</v>
      </c>
      <c r="I48" s="14">
        <v>85</v>
      </c>
      <c r="J48" s="15">
        <f t="shared" si="5"/>
        <v>72.85</v>
      </c>
      <c r="K48" s="14">
        <v>3</v>
      </c>
    </row>
    <row r="49" spans="1:11" s="9" customFormat="1" ht="25.5" customHeight="1">
      <c r="A49" s="14">
        <v>47</v>
      </c>
      <c r="B49" s="6" t="s">
        <v>204</v>
      </c>
      <c r="C49" s="14" t="s">
        <v>205</v>
      </c>
      <c r="D49" s="7" t="s">
        <v>184</v>
      </c>
      <c r="E49" s="7" t="s">
        <v>202</v>
      </c>
      <c r="F49" s="14" t="s">
        <v>203</v>
      </c>
      <c r="G49" s="14" t="s">
        <v>251</v>
      </c>
      <c r="H49" s="14">
        <v>64.9</v>
      </c>
      <c r="I49" s="14">
        <v>89.8</v>
      </c>
      <c r="J49" s="15">
        <f>(H49+I49)/2</f>
        <v>77.35</v>
      </c>
      <c r="K49" s="14">
        <v>1</v>
      </c>
    </row>
    <row r="50" spans="1:11" s="9" customFormat="1" ht="25.5" customHeight="1">
      <c r="A50" s="14">
        <v>48</v>
      </c>
      <c r="B50" s="6" t="s">
        <v>200</v>
      </c>
      <c r="C50" s="14" t="s">
        <v>201</v>
      </c>
      <c r="D50" s="7" t="s">
        <v>184</v>
      </c>
      <c r="E50" s="7" t="s">
        <v>202</v>
      </c>
      <c r="F50" s="14" t="s">
        <v>203</v>
      </c>
      <c r="G50" s="14" t="s">
        <v>251</v>
      </c>
      <c r="H50" s="14">
        <v>67.85</v>
      </c>
      <c r="I50" s="14">
        <v>86.6</v>
      </c>
      <c r="J50" s="15">
        <f>(H50+I50)/2</f>
        <v>77.225</v>
      </c>
      <c r="K50" s="14">
        <v>2</v>
      </c>
    </row>
    <row r="51" spans="1:11" s="9" customFormat="1" ht="25.5" customHeight="1">
      <c r="A51" s="14">
        <v>49</v>
      </c>
      <c r="B51" s="6" t="s">
        <v>210</v>
      </c>
      <c r="C51" s="14" t="s">
        <v>211</v>
      </c>
      <c r="D51" s="7" t="s">
        <v>184</v>
      </c>
      <c r="E51" s="7" t="s">
        <v>202</v>
      </c>
      <c r="F51" s="14" t="s">
        <v>203</v>
      </c>
      <c r="G51" s="14" t="s">
        <v>251</v>
      </c>
      <c r="H51" s="14">
        <v>63.35</v>
      </c>
      <c r="I51" s="14">
        <v>89.4</v>
      </c>
      <c r="J51" s="15">
        <f>(H51+I51)/2</f>
        <v>76.375</v>
      </c>
      <c r="K51" s="14">
        <v>3</v>
      </c>
    </row>
    <row r="52" spans="1:11" s="9" customFormat="1" ht="25.5" customHeight="1">
      <c r="A52" s="14">
        <v>50</v>
      </c>
      <c r="B52" s="6" t="s">
        <v>206</v>
      </c>
      <c r="C52" s="14" t="s">
        <v>207</v>
      </c>
      <c r="D52" s="7" t="s">
        <v>184</v>
      </c>
      <c r="E52" s="7" t="s">
        <v>202</v>
      </c>
      <c r="F52" s="14" t="s">
        <v>203</v>
      </c>
      <c r="G52" s="14" t="s">
        <v>251</v>
      </c>
      <c r="H52" s="14">
        <v>64.35</v>
      </c>
      <c r="I52" s="14">
        <v>87.4</v>
      </c>
      <c r="J52" s="15">
        <f>(H52+I52)/2</f>
        <v>75.875</v>
      </c>
      <c r="K52" s="14">
        <v>4</v>
      </c>
    </row>
    <row r="53" spans="1:11" s="9" customFormat="1" ht="25.5" customHeight="1">
      <c r="A53" s="14">
        <v>51</v>
      </c>
      <c r="B53" s="6" t="s">
        <v>208</v>
      </c>
      <c r="C53" s="14" t="s">
        <v>209</v>
      </c>
      <c r="D53" s="7" t="s">
        <v>184</v>
      </c>
      <c r="E53" s="7" t="s">
        <v>202</v>
      </c>
      <c r="F53" s="14" t="s">
        <v>203</v>
      </c>
      <c r="G53" s="14" t="s">
        <v>251</v>
      </c>
      <c r="H53" s="14">
        <v>63.95</v>
      </c>
      <c r="I53" s="14">
        <v>87.8</v>
      </c>
      <c r="J53" s="15">
        <f>(H53+I53)/2</f>
        <v>75.875</v>
      </c>
      <c r="K53" s="14">
        <v>4</v>
      </c>
    </row>
    <row r="54" spans="1:11" s="9" customFormat="1" ht="25.5" customHeight="1">
      <c r="A54" s="14">
        <v>52</v>
      </c>
      <c r="B54" s="6" t="s">
        <v>190</v>
      </c>
      <c r="C54" s="14" t="s">
        <v>191</v>
      </c>
      <c r="D54" s="7" t="s">
        <v>184</v>
      </c>
      <c r="E54" s="7" t="s">
        <v>192</v>
      </c>
      <c r="F54" s="14" t="s">
        <v>14</v>
      </c>
      <c r="G54" s="14" t="s">
        <v>251</v>
      </c>
      <c r="H54" s="14">
        <v>65.95</v>
      </c>
      <c r="I54" s="14">
        <v>83</v>
      </c>
      <c r="J54" s="15">
        <f t="shared" si="5"/>
        <v>74.475</v>
      </c>
      <c r="K54" s="14">
        <v>1</v>
      </c>
    </row>
    <row r="55" spans="1:11" s="9" customFormat="1" ht="25.5" customHeight="1">
      <c r="A55" s="14">
        <v>53</v>
      </c>
      <c r="B55" s="6" t="s">
        <v>193</v>
      </c>
      <c r="C55" s="14" t="s">
        <v>194</v>
      </c>
      <c r="D55" s="7" t="s">
        <v>184</v>
      </c>
      <c r="E55" s="7" t="s">
        <v>192</v>
      </c>
      <c r="F55" s="14" t="s">
        <v>14</v>
      </c>
      <c r="G55" s="14" t="s">
        <v>251</v>
      </c>
      <c r="H55" s="14">
        <v>65</v>
      </c>
      <c r="I55" s="14">
        <v>81.4</v>
      </c>
      <c r="J55" s="15">
        <f t="shared" si="5"/>
        <v>73.2</v>
      </c>
      <c r="K55" s="14">
        <v>2</v>
      </c>
    </row>
    <row r="56" spans="1:11" s="9" customFormat="1" ht="25.5" customHeight="1">
      <c r="A56" s="14">
        <v>54</v>
      </c>
      <c r="B56" s="6" t="s">
        <v>212</v>
      </c>
      <c r="C56" s="14" t="s">
        <v>213</v>
      </c>
      <c r="D56" s="7" t="s">
        <v>214</v>
      </c>
      <c r="E56" s="7" t="s">
        <v>215</v>
      </c>
      <c r="F56" s="14" t="s">
        <v>10</v>
      </c>
      <c r="G56" s="14" t="s">
        <v>252</v>
      </c>
      <c r="H56" s="14">
        <v>59.55</v>
      </c>
      <c r="I56" s="14">
        <v>83.4</v>
      </c>
      <c r="J56" s="15">
        <f t="shared" si="5"/>
        <v>71.475</v>
      </c>
      <c r="K56" s="14">
        <v>1</v>
      </c>
    </row>
    <row r="57" spans="1:11" s="9" customFormat="1" ht="25.5" customHeight="1">
      <c r="A57" s="14">
        <v>55</v>
      </c>
      <c r="B57" s="6" t="s">
        <v>216</v>
      </c>
      <c r="C57" s="14" t="s">
        <v>217</v>
      </c>
      <c r="D57" s="7" t="s">
        <v>214</v>
      </c>
      <c r="E57" s="7" t="s">
        <v>218</v>
      </c>
      <c r="F57" s="14" t="s">
        <v>10</v>
      </c>
      <c r="G57" s="14" t="s">
        <v>252</v>
      </c>
      <c r="H57" s="14">
        <v>64.3</v>
      </c>
      <c r="I57" s="14">
        <v>83.6</v>
      </c>
      <c r="J57" s="15">
        <f t="shared" si="5"/>
        <v>73.94999999999999</v>
      </c>
      <c r="K57" s="14">
        <v>1</v>
      </c>
    </row>
    <row r="58" spans="1:11" s="9" customFormat="1" ht="25.5" customHeight="1">
      <c r="A58" s="14">
        <v>56</v>
      </c>
      <c r="B58" s="6" t="s">
        <v>219</v>
      </c>
      <c r="C58" s="14" t="s">
        <v>220</v>
      </c>
      <c r="D58" s="7" t="s">
        <v>221</v>
      </c>
      <c r="E58" s="7" t="s">
        <v>215</v>
      </c>
      <c r="F58" s="14" t="s">
        <v>14</v>
      </c>
      <c r="G58" s="14" t="s">
        <v>252</v>
      </c>
      <c r="H58" s="14">
        <v>52.3</v>
      </c>
      <c r="I58" s="14">
        <v>78.6</v>
      </c>
      <c r="J58" s="15">
        <f t="shared" si="5"/>
        <v>65.44999999999999</v>
      </c>
      <c r="K58" s="14">
        <v>1</v>
      </c>
    </row>
    <row r="59" spans="1:11" s="9" customFormat="1" ht="25.5" customHeight="1">
      <c r="A59" s="14">
        <v>57</v>
      </c>
      <c r="B59" s="6" t="s">
        <v>223</v>
      </c>
      <c r="C59" s="14" t="s">
        <v>224</v>
      </c>
      <c r="D59" s="7" t="s">
        <v>221</v>
      </c>
      <c r="E59" s="7" t="s">
        <v>222</v>
      </c>
      <c r="F59" s="14" t="s">
        <v>10</v>
      </c>
      <c r="G59" s="14" t="s">
        <v>252</v>
      </c>
      <c r="H59" s="14">
        <v>57.75</v>
      </c>
      <c r="I59" s="14">
        <v>83.8</v>
      </c>
      <c r="J59" s="15">
        <f aca="true" t="shared" si="6" ref="J59:J74">(H59+I59)/2</f>
        <v>70.775</v>
      </c>
      <c r="K59" s="14">
        <v>1</v>
      </c>
    </row>
    <row r="60" spans="1:11" s="9" customFormat="1" ht="25.5" customHeight="1">
      <c r="A60" s="14">
        <v>58</v>
      </c>
      <c r="B60" s="6" t="s">
        <v>225</v>
      </c>
      <c r="C60" s="14" t="s">
        <v>226</v>
      </c>
      <c r="D60" s="7" t="s">
        <v>221</v>
      </c>
      <c r="E60" s="7" t="s">
        <v>195</v>
      </c>
      <c r="F60" s="14" t="s">
        <v>10</v>
      </c>
      <c r="G60" s="14" t="s">
        <v>252</v>
      </c>
      <c r="H60" s="14">
        <v>54.4</v>
      </c>
      <c r="I60" s="14">
        <v>82.8</v>
      </c>
      <c r="J60" s="15">
        <f t="shared" si="6"/>
        <v>68.6</v>
      </c>
      <c r="K60" s="14">
        <v>1</v>
      </c>
    </row>
    <row r="61" spans="1:11" s="9" customFormat="1" ht="25.5" customHeight="1">
      <c r="A61" s="14">
        <v>59</v>
      </c>
      <c r="B61" s="6" t="s">
        <v>198</v>
      </c>
      <c r="C61" s="14" t="s">
        <v>199</v>
      </c>
      <c r="D61" s="7" t="s">
        <v>175</v>
      </c>
      <c r="E61" s="7" t="s">
        <v>195</v>
      </c>
      <c r="F61" s="14" t="s">
        <v>14</v>
      </c>
      <c r="G61" s="14" t="s">
        <v>252</v>
      </c>
      <c r="H61" s="14">
        <v>57.2</v>
      </c>
      <c r="I61" s="14">
        <v>84.2</v>
      </c>
      <c r="J61" s="15">
        <f>(H61+I61)/2</f>
        <v>70.7</v>
      </c>
      <c r="K61" s="14">
        <v>1</v>
      </c>
    </row>
    <row r="62" spans="1:11" s="9" customFormat="1" ht="25.5" customHeight="1">
      <c r="A62" s="14">
        <v>60</v>
      </c>
      <c r="B62" s="6" t="s">
        <v>196</v>
      </c>
      <c r="C62" s="14" t="s">
        <v>197</v>
      </c>
      <c r="D62" s="7" t="s">
        <v>175</v>
      </c>
      <c r="E62" s="7" t="s">
        <v>195</v>
      </c>
      <c r="F62" s="14" t="s">
        <v>14</v>
      </c>
      <c r="G62" s="14" t="s">
        <v>252</v>
      </c>
      <c r="H62" s="14">
        <v>57.25</v>
      </c>
      <c r="I62" s="14">
        <v>83.4</v>
      </c>
      <c r="J62" s="15">
        <f>(H62+I62)/2</f>
        <v>70.325</v>
      </c>
      <c r="K62" s="14">
        <v>2</v>
      </c>
    </row>
    <row r="63" spans="1:11" s="9" customFormat="1" ht="25.5" customHeight="1">
      <c r="A63" s="14">
        <v>61</v>
      </c>
      <c r="B63" s="6" t="s">
        <v>177</v>
      </c>
      <c r="C63" s="14" t="s">
        <v>178</v>
      </c>
      <c r="D63" s="7" t="s">
        <v>175</v>
      </c>
      <c r="E63" s="7" t="s">
        <v>176</v>
      </c>
      <c r="F63" s="14" t="s">
        <v>10</v>
      </c>
      <c r="G63" s="14" t="s">
        <v>252</v>
      </c>
      <c r="H63" s="14">
        <v>61.1</v>
      </c>
      <c r="I63" s="14">
        <v>84.8</v>
      </c>
      <c r="J63" s="15">
        <f t="shared" si="6"/>
        <v>72.95</v>
      </c>
      <c r="K63" s="14">
        <v>1</v>
      </c>
    </row>
    <row r="64" spans="1:11" s="9" customFormat="1" ht="25.5" customHeight="1">
      <c r="A64" s="14">
        <v>62</v>
      </c>
      <c r="B64" s="6" t="s">
        <v>179</v>
      </c>
      <c r="C64" s="14" t="s">
        <v>180</v>
      </c>
      <c r="D64" s="7" t="s">
        <v>175</v>
      </c>
      <c r="E64" s="7" t="s">
        <v>181</v>
      </c>
      <c r="F64" s="14" t="s">
        <v>10</v>
      </c>
      <c r="G64" s="14" t="s">
        <v>252</v>
      </c>
      <c r="H64" s="14">
        <v>56.8</v>
      </c>
      <c r="I64" s="14">
        <v>80</v>
      </c>
      <c r="J64" s="15">
        <f t="shared" si="6"/>
        <v>68.4</v>
      </c>
      <c r="K64" s="14">
        <v>1</v>
      </c>
    </row>
    <row r="65" spans="1:11" s="9" customFormat="1" ht="25.5" customHeight="1">
      <c r="A65" s="14">
        <v>63</v>
      </c>
      <c r="B65" s="6" t="s">
        <v>227</v>
      </c>
      <c r="C65" s="14" t="s">
        <v>228</v>
      </c>
      <c r="D65" s="7" t="s">
        <v>229</v>
      </c>
      <c r="E65" s="7" t="s">
        <v>215</v>
      </c>
      <c r="F65" s="14" t="s">
        <v>14</v>
      </c>
      <c r="G65" s="14" t="s">
        <v>252</v>
      </c>
      <c r="H65" s="14">
        <v>63.75</v>
      </c>
      <c r="I65" s="14">
        <v>87</v>
      </c>
      <c r="J65" s="15">
        <f t="shared" si="6"/>
        <v>75.375</v>
      </c>
      <c r="K65" s="14">
        <v>1</v>
      </c>
    </row>
    <row r="66" spans="1:11" s="9" customFormat="1" ht="25.5" customHeight="1">
      <c r="A66" s="14">
        <v>64</v>
      </c>
      <c r="B66" s="6" t="s">
        <v>230</v>
      </c>
      <c r="C66" s="14" t="s">
        <v>231</v>
      </c>
      <c r="D66" s="7" t="s">
        <v>229</v>
      </c>
      <c r="E66" s="7" t="s">
        <v>215</v>
      </c>
      <c r="F66" s="14" t="s">
        <v>14</v>
      </c>
      <c r="G66" s="14" t="s">
        <v>252</v>
      </c>
      <c r="H66" s="14">
        <v>59.75</v>
      </c>
      <c r="I66" s="14">
        <v>86.6</v>
      </c>
      <c r="J66" s="15">
        <f t="shared" si="6"/>
        <v>73.175</v>
      </c>
      <c r="K66" s="14">
        <v>2</v>
      </c>
    </row>
    <row r="67" spans="1:11" s="9" customFormat="1" ht="25.5" customHeight="1">
      <c r="A67" s="14">
        <v>65</v>
      </c>
      <c r="B67" s="6" t="s">
        <v>232</v>
      </c>
      <c r="C67" s="14" t="s">
        <v>233</v>
      </c>
      <c r="D67" s="7" t="s">
        <v>229</v>
      </c>
      <c r="E67" s="7" t="s">
        <v>218</v>
      </c>
      <c r="F67" s="14" t="s">
        <v>14</v>
      </c>
      <c r="G67" s="14" t="s">
        <v>252</v>
      </c>
      <c r="H67" s="14">
        <v>67.35</v>
      </c>
      <c r="I67" s="14">
        <v>83.4</v>
      </c>
      <c r="J67" s="15">
        <f t="shared" si="6"/>
        <v>75.375</v>
      </c>
      <c r="K67" s="14">
        <v>1</v>
      </c>
    </row>
    <row r="68" spans="1:11" s="9" customFormat="1" ht="25.5" customHeight="1">
      <c r="A68" s="14">
        <v>66</v>
      </c>
      <c r="B68" s="6" t="s">
        <v>234</v>
      </c>
      <c r="C68" s="14" t="s">
        <v>235</v>
      </c>
      <c r="D68" s="7" t="s">
        <v>229</v>
      </c>
      <c r="E68" s="7" t="s">
        <v>218</v>
      </c>
      <c r="F68" s="14" t="s">
        <v>14</v>
      </c>
      <c r="G68" s="14" t="s">
        <v>252</v>
      </c>
      <c r="H68" s="14">
        <v>62.65</v>
      </c>
      <c r="I68" s="14">
        <v>82.6</v>
      </c>
      <c r="J68" s="15">
        <f t="shared" si="6"/>
        <v>72.625</v>
      </c>
      <c r="K68" s="14">
        <v>2</v>
      </c>
    </row>
    <row r="69" spans="1:11" s="9" customFormat="1" ht="25.5" customHeight="1">
      <c r="A69" s="14">
        <v>67</v>
      </c>
      <c r="B69" s="6" t="s">
        <v>236</v>
      </c>
      <c r="C69" s="14" t="s">
        <v>237</v>
      </c>
      <c r="D69" s="7" t="s">
        <v>229</v>
      </c>
      <c r="E69" s="7" t="s">
        <v>238</v>
      </c>
      <c r="F69" s="14" t="s">
        <v>10</v>
      </c>
      <c r="G69" s="14" t="s">
        <v>252</v>
      </c>
      <c r="H69" s="14">
        <v>63.6</v>
      </c>
      <c r="I69" s="14">
        <v>78.8</v>
      </c>
      <c r="J69" s="15">
        <f t="shared" si="6"/>
        <v>71.2</v>
      </c>
      <c r="K69" s="14">
        <v>1</v>
      </c>
    </row>
    <row r="70" spans="1:11" s="9" customFormat="1" ht="25.5" customHeight="1">
      <c r="A70" s="14">
        <v>68</v>
      </c>
      <c r="B70" s="6" t="s">
        <v>22</v>
      </c>
      <c r="C70" s="14" t="s">
        <v>23</v>
      </c>
      <c r="D70" s="7" t="s">
        <v>24</v>
      </c>
      <c r="E70" s="7" t="s">
        <v>25</v>
      </c>
      <c r="F70" s="14" t="s">
        <v>10</v>
      </c>
      <c r="G70" s="14" t="s">
        <v>251</v>
      </c>
      <c r="H70" s="14">
        <v>61</v>
      </c>
      <c r="I70" s="14">
        <v>87</v>
      </c>
      <c r="J70" s="15">
        <f t="shared" si="6"/>
        <v>74</v>
      </c>
      <c r="K70" s="14">
        <v>1</v>
      </c>
    </row>
    <row r="71" spans="1:11" s="9" customFormat="1" ht="25.5" customHeight="1">
      <c r="A71" s="14">
        <v>69</v>
      </c>
      <c r="B71" s="6" t="s">
        <v>27</v>
      </c>
      <c r="C71" s="14" t="s">
        <v>28</v>
      </c>
      <c r="D71" s="7" t="s">
        <v>24</v>
      </c>
      <c r="E71" s="7" t="s">
        <v>26</v>
      </c>
      <c r="F71" s="14" t="s">
        <v>10</v>
      </c>
      <c r="G71" s="14" t="s">
        <v>251</v>
      </c>
      <c r="H71" s="14">
        <v>67.7</v>
      </c>
      <c r="I71" s="14">
        <v>86.4</v>
      </c>
      <c r="J71" s="15">
        <f t="shared" si="6"/>
        <v>77.05000000000001</v>
      </c>
      <c r="K71" s="14">
        <v>1</v>
      </c>
    </row>
    <row r="72" spans="1:11" s="9" customFormat="1" ht="25.5" customHeight="1">
      <c r="A72" s="14">
        <v>70</v>
      </c>
      <c r="B72" s="6" t="s">
        <v>30</v>
      </c>
      <c r="C72" s="14" t="s">
        <v>31</v>
      </c>
      <c r="D72" s="7" t="s">
        <v>24</v>
      </c>
      <c r="E72" s="7" t="s">
        <v>29</v>
      </c>
      <c r="F72" s="14" t="s">
        <v>10</v>
      </c>
      <c r="G72" s="14" t="s">
        <v>251</v>
      </c>
      <c r="H72" s="14">
        <v>58.75</v>
      </c>
      <c r="I72" s="14">
        <v>84.8</v>
      </c>
      <c r="J72" s="15">
        <f t="shared" si="6"/>
        <v>71.775</v>
      </c>
      <c r="K72" s="14">
        <v>1</v>
      </c>
    </row>
    <row r="73" spans="1:11" s="9" customFormat="1" ht="25.5" customHeight="1">
      <c r="A73" s="14">
        <v>71</v>
      </c>
      <c r="B73" s="6" t="s">
        <v>32</v>
      </c>
      <c r="C73" s="14" t="s">
        <v>33</v>
      </c>
      <c r="D73" s="7" t="s">
        <v>34</v>
      </c>
      <c r="E73" s="7" t="s">
        <v>29</v>
      </c>
      <c r="F73" s="14" t="s">
        <v>10</v>
      </c>
      <c r="G73" s="14" t="s">
        <v>251</v>
      </c>
      <c r="H73" s="14">
        <v>61.3</v>
      </c>
      <c r="I73" s="14">
        <v>86.2</v>
      </c>
      <c r="J73" s="15">
        <f t="shared" si="6"/>
        <v>73.75</v>
      </c>
      <c r="K73" s="14">
        <v>1</v>
      </c>
    </row>
    <row r="74" spans="1:11" s="9" customFormat="1" ht="25.5" customHeight="1">
      <c r="A74" s="14">
        <v>72</v>
      </c>
      <c r="B74" s="6" t="s">
        <v>35</v>
      </c>
      <c r="C74" s="14" t="s">
        <v>36</v>
      </c>
      <c r="D74" s="7" t="s">
        <v>34</v>
      </c>
      <c r="E74" s="7" t="s">
        <v>37</v>
      </c>
      <c r="F74" s="14" t="s">
        <v>10</v>
      </c>
      <c r="G74" s="14" t="s">
        <v>251</v>
      </c>
      <c r="H74" s="14">
        <v>63.15</v>
      </c>
      <c r="I74" s="14">
        <v>88</v>
      </c>
      <c r="J74" s="15">
        <f t="shared" si="6"/>
        <v>75.575</v>
      </c>
      <c r="K74" s="14">
        <v>1</v>
      </c>
    </row>
    <row r="75" spans="1:11" s="9" customFormat="1" ht="25.5" customHeight="1">
      <c r="A75" s="14">
        <v>73</v>
      </c>
      <c r="B75" s="6" t="s">
        <v>42</v>
      </c>
      <c r="C75" s="14" t="s">
        <v>43</v>
      </c>
      <c r="D75" s="7" t="s">
        <v>248</v>
      </c>
      <c r="E75" s="7" t="s">
        <v>44</v>
      </c>
      <c r="F75" s="14" t="s">
        <v>10</v>
      </c>
      <c r="G75" s="14" t="s">
        <v>251</v>
      </c>
      <c r="H75" s="14">
        <v>64.65</v>
      </c>
      <c r="I75" s="14">
        <v>83.8</v>
      </c>
      <c r="J75" s="15">
        <f aca="true" t="shared" si="7" ref="J75:J81">(H75+I75)/2</f>
        <v>74.225</v>
      </c>
      <c r="K75" s="14">
        <v>1</v>
      </c>
    </row>
    <row r="76" spans="1:11" s="9" customFormat="1" ht="25.5" customHeight="1">
      <c r="A76" s="14">
        <v>74</v>
      </c>
      <c r="B76" s="6" t="s">
        <v>46</v>
      </c>
      <c r="C76" s="14" t="s">
        <v>47</v>
      </c>
      <c r="D76" s="7" t="s">
        <v>248</v>
      </c>
      <c r="E76" s="7" t="s">
        <v>45</v>
      </c>
      <c r="F76" s="14" t="s">
        <v>10</v>
      </c>
      <c r="G76" s="14" t="s">
        <v>251</v>
      </c>
      <c r="H76" s="14">
        <v>57.5</v>
      </c>
      <c r="I76" s="14">
        <v>81.6</v>
      </c>
      <c r="J76" s="15">
        <f t="shared" si="7"/>
        <v>69.55</v>
      </c>
      <c r="K76" s="14">
        <v>1</v>
      </c>
    </row>
    <row r="77" spans="1:11" s="9" customFormat="1" ht="25.5" customHeight="1">
      <c r="A77" s="14">
        <v>75</v>
      </c>
      <c r="B77" s="6" t="s">
        <v>48</v>
      </c>
      <c r="C77" s="14" t="s">
        <v>49</v>
      </c>
      <c r="D77" s="7" t="s">
        <v>50</v>
      </c>
      <c r="E77" s="7" t="s">
        <v>51</v>
      </c>
      <c r="F77" s="14" t="s">
        <v>10</v>
      </c>
      <c r="G77" s="14" t="s">
        <v>251</v>
      </c>
      <c r="H77" s="14">
        <v>62.5</v>
      </c>
      <c r="I77" s="14">
        <v>78.4</v>
      </c>
      <c r="J77" s="15">
        <f t="shared" si="7"/>
        <v>70.45</v>
      </c>
      <c r="K77" s="14">
        <v>1</v>
      </c>
    </row>
    <row r="78" spans="1:11" s="9" customFormat="1" ht="25.5" customHeight="1">
      <c r="A78" s="14">
        <v>76</v>
      </c>
      <c r="B78" s="6" t="s">
        <v>53</v>
      </c>
      <c r="C78" s="14" t="s">
        <v>54</v>
      </c>
      <c r="D78" s="7" t="s">
        <v>50</v>
      </c>
      <c r="E78" s="7" t="s">
        <v>52</v>
      </c>
      <c r="F78" s="14" t="s">
        <v>10</v>
      </c>
      <c r="G78" s="14" t="s">
        <v>251</v>
      </c>
      <c r="H78" s="14">
        <v>62.4</v>
      </c>
      <c r="I78" s="14">
        <v>83.8</v>
      </c>
      <c r="J78" s="15">
        <f t="shared" si="7"/>
        <v>73.1</v>
      </c>
      <c r="K78" s="14">
        <v>1</v>
      </c>
    </row>
    <row r="79" spans="1:11" s="9" customFormat="1" ht="25.5" customHeight="1">
      <c r="A79" s="14">
        <v>77</v>
      </c>
      <c r="B79" s="6" t="s">
        <v>6</v>
      </c>
      <c r="C79" s="14" t="s">
        <v>7</v>
      </c>
      <c r="D79" s="7" t="s">
        <v>8</v>
      </c>
      <c r="E79" s="7" t="s">
        <v>9</v>
      </c>
      <c r="F79" s="14" t="s">
        <v>10</v>
      </c>
      <c r="G79" s="14" t="s">
        <v>251</v>
      </c>
      <c r="H79" s="14">
        <v>60.25</v>
      </c>
      <c r="I79" s="14">
        <v>83.4</v>
      </c>
      <c r="J79" s="15">
        <f t="shared" si="7"/>
        <v>71.825</v>
      </c>
      <c r="K79" s="14">
        <v>1</v>
      </c>
    </row>
    <row r="80" spans="1:11" s="9" customFormat="1" ht="25.5" customHeight="1">
      <c r="A80" s="14">
        <v>78</v>
      </c>
      <c r="B80" s="6" t="s">
        <v>11</v>
      </c>
      <c r="C80" s="14" t="s">
        <v>12</v>
      </c>
      <c r="D80" s="7" t="s">
        <v>8</v>
      </c>
      <c r="E80" s="7" t="s">
        <v>13</v>
      </c>
      <c r="F80" s="14" t="s">
        <v>14</v>
      </c>
      <c r="G80" s="14" t="s">
        <v>251</v>
      </c>
      <c r="H80" s="14">
        <v>60.4</v>
      </c>
      <c r="I80" s="14">
        <v>87.8</v>
      </c>
      <c r="J80" s="15">
        <f t="shared" si="7"/>
        <v>74.1</v>
      </c>
      <c r="K80" s="14">
        <v>1</v>
      </c>
    </row>
    <row r="81" spans="1:11" s="9" customFormat="1" ht="25.5" customHeight="1">
      <c r="A81" s="14">
        <v>79</v>
      </c>
      <c r="B81" s="6" t="s">
        <v>15</v>
      </c>
      <c r="C81" s="14" t="s">
        <v>16</v>
      </c>
      <c r="D81" s="7" t="s">
        <v>8</v>
      </c>
      <c r="E81" s="7" t="s">
        <v>13</v>
      </c>
      <c r="F81" s="14" t="s">
        <v>14</v>
      </c>
      <c r="G81" s="14" t="s">
        <v>251</v>
      </c>
      <c r="H81" s="14">
        <v>59.4</v>
      </c>
      <c r="I81" s="14">
        <v>86.8</v>
      </c>
      <c r="J81" s="15">
        <f t="shared" si="7"/>
        <v>73.1</v>
      </c>
      <c r="K81" s="14">
        <v>2</v>
      </c>
    </row>
    <row r="82" spans="1:11" s="9" customFormat="1" ht="25.5" customHeight="1">
      <c r="A82" s="14">
        <v>80</v>
      </c>
      <c r="B82" s="6" t="s">
        <v>240</v>
      </c>
      <c r="C82" s="14" t="s">
        <v>241</v>
      </c>
      <c r="D82" s="7" t="s">
        <v>239</v>
      </c>
      <c r="E82" s="7" t="s">
        <v>181</v>
      </c>
      <c r="F82" s="14" t="s">
        <v>10</v>
      </c>
      <c r="G82" s="14" t="s">
        <v>251</v>
      </c>
      <c r="H82" s="14">
        <v>56</v>
      </c>
      <c r="I82" s="14">
        <v>89</v>
      </c>
      <c r="J82" s="15">
        <f>(H82+I82)/2</f>
        <v>72.5</v>
      </c>
      <c r="K82" s="14">
        <v>1</v>
      </c>
    </row>
    <row r="83" spans="1:11" s="9" customFormat="1" ht="25.5" customHeight="1">
      <c r="A83" s="14">
        <v>81</v>
      </c>
      <c r="B83" s="6" t="s">
        <v>67</v>
      </c>
      <c r="C83" s="14" t="s">
        <v>68</v>
      </c>
      <c r="D83" s="7" t="s">
        <v>69</v>
      </c>
      <c r="E83" s="7" t="s">
        <v>70</v>
      </c>
      <c r="F83" s="14" t="s">
        <v>10</v>
      </c>
      <c r="G83" s="14" t="s">
        <v>251</v>
      </c>
      <c r="H83" s="14">
        <v>60.65</v>
      </c>
      <c r="I83" s="14">
        <v>83.8</v>
      </c>
      <c r="J83" s="15">
        <f>(H83+I83)/2</f>
        <v>72.225</v>
      </c>
      <c r="K83" s="14">
        <v>1</v>
      </c>
    </row>
    <row r="84" spans="1:11" s="9" customFormat="1" ht="25.5" customHeight="1">
      <c r="A84" s="14">
        <v>82</v>
      </c>
      <c r="B84" s="6" t="s">
        <v>17</v>
      </c>
      <c r="C84" s="14" t="s">
        <v>18</v>
      </c>
      <c r="D84" s="8" t="s">
        <v>253</v>
      </c>
      <c r="E84" s="8" t="s">
        <v>254</v>
      </c>
      <c r="F84" s="14" t="s">
        <v>10</v>
      </c>
      <c r="G84" s="14" t="s">
        <v>251</v>
      </c>
      <c r="H84" s="14">
        <v>58.7</v>
      </c>
      <c r="I84" s="14">
        <v>86.2</v>
      </c>
      <c r="J84" s="15">
        <f>(H84+I84)/2</f>
        <v>72.45</v>
      </c>
      <c r="K84" s="14">
        <v>1</v>
      </c>
    </row>
    <row r="85" spans="1:11" s="9" customFormat="1" ht="25.5" customHeight="1">
      <c r="A85" s="14">
        <v>83</v>
      </c>
      <c r="B85" s="6" t="s">
        <v>19</v>
      </c>
      <c r="C85" s="14" t="s">
        <v>20</v>
      </c>
      <c r="D85" s="8" t="s">
        <v>253</v>
      </c>
      <c r="E85" s="7" t="s">
        <v>21</v>
      </c>
      <c r="F85" s="14" t="s">
        <v>10</v>
      </c>
      <c r="G85" s="14" t="s">
        <v>251</v>
      </c>
      <c r="H85" s="14">
        <v>59.3</v>
      </c>
      <c r="I85" s="14">
        <v>85.4</v>
      </c>
      <c r="J85" s="15">
        <f>(H85+I85)/2</f>
        <v>72.35</v>
      </c>
      <c r="K85" s="14">
        <v>1</v>
      </c>
    </row>
    <row r="86" spans="1:11" ht="25.5" customHeight="1">
      <c r="A86" s="11"/>
      <c r="B86" s="12"/>
      <c r="C86" s="12"/>
      <c r="D86" s="13"/>
      <c r="E86" s="13"/>
      <c r="F86" s="12"/>
      <c r="G86" s="12"/>
      <c r="H86" s="12"/>
      <c r="I86" s="12"/>
      <c r="J86" s="12"/>
      <c r="K86" s="12"/>
    </row>
  </sheetData>
  <mergeCells count="1">
    <mergeCell ref="A1:K1"/>
  </mergeCells>
  <printOptions/>
  <pageMargins left="0.75" right="0.75" top="0.7097222222222223" bottom="0.85" header="0.5" footer="0.5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</dc:creator>
  <cp:keywords/>
  <dc:description/>
  <cp:lastModifiedBy>微软用户</cp:lastModifiedBy>
  <cp:lastPrinted>2014-06-23T01:31:10Z</cp:lastPrinted>
  <dcterms:created xsi:type="dcterms:W3CDTF">2014-06-10T06:38:29Z</dcterms:created>
  <dcterms:modified xsi:type="dcterms:W3CDTF">2014-06-23T01:31:19Z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