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8135" windowHeight="11730" activeTab="0"/>
  </bookViews>
  <sheets>
    <sheet name="面试组" sheetId="1" r:id="rId1"/>
  </sheets>
  <definedNames>
    <definedName name="_xlnm.Print_Titles" localSheetId="0">'面试组'!$2:$2</definedName>
  </definedNames>
  <calcPr fullCalcOnLoad="1"/>
</workbook>
</file>

<file path=xl/sharedStrings.xml><?xml version="1.0" encoding="utf-8"?>
<sst xmlns="http://schemas.openxmlformats.org/spreadsheetml/2006/main" count="254" uniqueCount="242">
  <si>
    <t>姓名</t>
  </si>
  <si>
    <t>序号</t>
  </si>
  <si>
    <t>职位编码</t>
  </si>
  <si>
    <t>笔试折合成绩</t>
  </si>
  <si>
    <t>准考证号</t>
  </si>
  <si>
    <t>3110321061217</t>
  </si>
  <si>
    <t>3110321061216</t>
  </si>
  <si>
    <t>3110321061227</t>
  </si>
  <si>
    <t>3110321061421</t>
  </si>
  <si>
    <t>3110321061428</t>
  </si>
  <si>
    <t>3110321061424</t>
  </si>
  <si>
    <t>3110321061613</t>
  </si>
  <si>
    <t>3110321061611</t>
  </si>
  <si>
    <t>3110321061515</t>
  </si>
  <si>
    <t>3110321061622</t>
  </si>
  <si>
    <t>3110321061706</t>
  </si>
  <si>
    <t>3110321061703</t>
  </si>
  <si>
    <t>3110321061723</t>
  </si>
  <si>
    <t>3110321061710</t>
  </si>
  <si>
    <t>3110321061825</t>
  </si>
  <si>
    <t>3110321061828</t>
  </si>
  <si>
    <t>3110321061822</t>
  </si>
  <si>
    <t>3110321062023</t>
  </si>
  <si>
    <t>3110321062104</t>
  </si>
  <si>
    <t>3110321062015</t>
  </si>
  <si>
    <t>3110321062108</t>
  </si>
  <si>
    <t>3110321062521</t>
  </si>
  <si>
    <t>3110321062513</t>
  </si>
  <si>
    <t>3110321062607</t>
  </si>
  <si>
    <t>3110321062816</t>
  </si>
  <si>
    <t>3110321062728</t>
  </si>
  <si>
    <t>3110321062810</t>
  </si>
  <si>
    <t>郭继成</t>
  </si>
  <si>
    <t>王刚</t>
  </si>
  <si>
    <t>黎原亨</t>
  </si>
  <si>
    <t>李剑翔</t>
  </si>
  <si>
    <t>梅晓</t>
  </si>
  <si>
    <t>喻世伟</t>
  </si>
  <si>
    <t>赵佳旭</t>
  </si>
  <si>
    <t>姚林岐</t>
  </si>
  <si>
    <t>张大鹏</t>
  </si>
  <si>
    <t>刘铭</t>
  </si>
  <si>
    <t>董洋</t>
  </si>
  <si>
    <t>马柔适</t>
  </si>
  <si>
    <t>许晓锋</t>
  </si>
  <si>
    <t>廖相琪</t>
  </si>
  <si>
    <t>余恒</t>
  </si>
  <si>
    <t>罗永旺</t>
  </si>
  <si>
    <t>杨雨</t>
  </si>
  <si>
    <t>周建</t>
  </si>
  <si>
    <t>王坚欢</t>
  </si>
  <si>
    <t>赵莅冲</t>
  </si>
  <si>
    <t>刘贺</t>
  </si>
  <si>
    <t>程海龙</t>
  </si>
  <si>
    <t>左逸昭</t>
  </si>
  <si>
    <t>郭斌</t>
  </si>
  <si>
    <t>孙宏涛</t>
  </si>
  <si>
    <t>罗亚雄</t>
  </si>
  <si>
    <t>周攀</t>
  </si>
  <si>
    <t>李垚锋</t>
  </si>
  <si>
    <t>3110321061711</t>
  </si>
  <si>
    <t>夏一平</t>
  </si>
  <si>
    <t>3110321061915</t>
  </si>
  <si>
    <t>廖柯</t>
  </si>
  <si>
    <t>3110321062229</t>
  </si>
  <si>
    <t>3110321062912</t>
  </si>
  <si>
    <t>3110321063003</t>
  </si>
  <si>
    <t>3110321062924</t>
  </si>
  <si>
    <t>3110321063119</t>
  </si>
  <si>
    <t>3110321063021</t>
  </si>
  <si>
    <t>3110321063015</t>
  </si>
  <si>
    <t>3110321063130</t>
  </si>
  <si>
    <t>3110321063206</t>
  </si>
  <si>
    <t>3110321063029</t>
  </si>
  <si>
    <t>魏梅</t>
  </si>
  <si>
    <t>李小虎</t>
  </si>
  <si>
    <t>李凯</t>
  </si>
  <si>
    <t>杨旭</t>
  </si>
  <si>
    <t>黄晓燕</t>
  </si>
  <si>
    <t>杨立春</t>
  </si>
  <si>
    <t>张勇</t>
  </si>
  <si>
    <t>张宗华</t>
  </si>
  <si>
    <t>李登辉</t>
  </si>
  <si>
    <t>3110321063415</t>
  </si>
  <si>
    <t>3110321063511</t>
  </si>
  <si>
    <t>3110321063507</t>
  </si>
  <si>
    <t>3110321063521</t>
  </si>
  <si>
    <t>3110321063612</t>
  </si>
  <si>
    <t>3110321063524</t>
  </si>
  <si>
    <t>3110321063628</t>
  </si>
  <si>
    <t>3110321063621</t>
  </si>
  <si>
    <t>杨松林</t>
  </si>
  <si>
    <t>俞传乐</t>
  </si>
  <si>
    <t>彭静</t>
  </si>
  <si>
    <t>田璐槐</t>
  </si>
  <si>
    <t>刘蕖</t>
  </si>
  <si>
    <t>雷玉龙</t>
  </si>
  <si>
    <t>赵生群</t>
  </si>
  <si>
    <t>王艺霏</t>
  </si>
  <si>
    <t>陈亮</t>
  </si>
  <si>
    <t>45.920</t>
  </si>
  <si>
    <t>45.395</t>
  </si>
  <si>
    <t>45.115</t>
  </si>
  <si>
    <t>43.820</t>
  </si>
  <si>
    <t>43.365</t>
  </si>
  <si>
    <t>44.835</t>
  </si>
  <si>
    <t>44.100</t>
  </si>
  <si>
    <t>44.030</t>
  </si>
  <si>
    <t>42.140</t>
  </si>
  <si>
    <t>45.885</t>
  </si>
  <si>
    <t>42.840</t>
  </si>
  <si>
    <t>40.810</t>
  </si>
  <si>
    <t>43.890</t>
  </si>
  <si>
    <t>45.045</t>
  </si>
  <si>
    <t>42.420</t>
  </si>
  <si>
    <t>3110321063704</t>
  </si>
  <si>
    <t>杨韬</t>
  </si>
  <si>
    <t>3110321063917</t>
  </si>
  <si>
    <t>王邱民</t>
  </si>
  <si>
    <t>3110321063801</t>
  </si>
  <si>
    <t>邵豫霞</t>
  </si>
  <si>
    <t>3110321063925</t>
  </si>
  <si>
    <t>曹强</t>
  </si>
  <si>
    <t>3110321064126</t>
  </si>
  <si>
    <t>何剑</t>
  </si>
  <si>
    <t>3110321064230</t>
  </si>
  <si>
    <t>唐昕</t>
  </si>
  <si>
    <t>3110321063928</t>
  </si>
  <si>
    <t>邹瑜</t>
  </si>
  <si>
    <t>3110321064322</t>
  </si>
  <si>
    <t>赵伟</t>
  </si>
  <si>
    <t>3110321064330</t>
  </si>
  <si>
    <t>何莎</t>
  </si>
  <si>
    <t>3110321064327</t>
  </si>
  <si>
    <t>孙勤</t>
  </si>
  <si>
    <t>3110321065116</t>
  </si>
  <si>
    <t>李元飞</t>
  </si>
  <si>
    <t>3110321065202</t>
  </si>
  <si>
    <t>马执政</t>
  </si>
  <si>
    <t>3110321065111</t>
  </si>
  <si>
    <t>林鑫</t>
  </si>
  <si>
    <t>3110321065316</t>
  </si>
  <si>
    <t>李渊</t>
  </si>
  <si>
    <t>3110321065130</t>
  </si>
  <si>
    <t>刘寒</t>
  </si>
  <si>
    <t>3110321065225</t>
  </si>
  <si>
    <t>何宇航</t>
  </si>
  <si>
    <t>3110321065401</t>
  </si>
  <si>
    <t>任翔宇</t>
  </si>
  <si>
    <t>3110321065430</t>
  </si>
  <si>
    <t>范飞龙</t>
  </si>
  <si>
    <t>3110321065418</t>
  </si>
  <si>
    <t>谭雪</t>
  </si>
  <si>
    <t>3110321065511</t>
  </si>
  <si>
    <t>罗杉正</t>
  </si>
  <si>
    <t>3110321065330</t>
  </si>
  <si>
    <t>史昊</t>
  </si>
  <si>
    <t>3110321065406</t>
  </si>
  <si>
    <t>王涛</t>
  </si>
  <si>
    <t>3110321065525</t>
  </si>
  <si>
    <t>陈亮宏</t>
  </si>
  <si>
    <t>3110321065527</t>
  </si>
  <si>
    <t>杜沂轩</t>
  </si>
  <si>
    <t>3110321065601</t>
  </si>
  <si>
    <t>梁沛然</t>
  </si>
  <si>
    <t>3110321065809</t>
  </si>
  <si>
    <t>刘子洋</t>
  </si>
  <si>
    <t>3110321065728</t>
  </si>
  <si>
    <t>程鹏至</t>
  </si>
  <si>
    <t>3110321065814</t>
  </si>
  <si>
    <t>蒋建军</t>
  </si>
  <si>
    <t>3110321065902</t>
  </si>
  <si>
    <t>章童</t>
  </si>
  <si>
    <t>3110321065906</t>
  </si>
  <si>
    <t>敬超</t>
  </si>
  <si>
    <t>3110321065722</t>
  </si>
  <si>
    <t>吴斌</t>
  </si>
  <si>
    <t>3110321066007</t>
  </si>
  <si>
    <t>舒希萌</t>
  </si>
  <si>
    <t>3110321065921</t>
  </si>
  <si>
    <t>韩甫</t>
  </si>
  <si>
    <t>3110321065925</t>
  </si>
  <si>
    <t>赵洋</t>
  </si>
  <si>
    <t>3110321066021</t>
  </si>
  <si>
    <t>孟凡瑞</t>
  </si>
  <si>
    <t>3110321066306</t>
  </si>
  <si>
    <t>孙东旭</t>
  </si>
  <si>
    <t>3110321066115</t>
  </si>
  <si>
    <t>李金伟</t>
  </si>
  <si>
    <t>3110321066422</t>
  </si>
  <si>
    <t>张川</t>
  </si>
  <si>
    <t>3110321066418</t>
  </si>
  <si>
    <t>李浩亮</t>
  </si>
  <si>
    <t>3110321066412</t>
  </si>
  <si>
    <t>王立原</t>
  </si>
  <si>
    <t>3110321066629</t>
  </si>
  <si>
    <t>杨天龙</t>
  </si>
  <si>
    <t>3110321066630</t>
  </si>
  <si>
    <t>乔晴</t>
  </si>
  <si>
    <t>3110321066811</t>
  </si>
  <si>
    <t>张魁</t>
  </si>
  <si>
    <t>3110321067018</t>
  </si>
  <si>
    <t>邓云丰</t>
  </si>
  <si>
    <t>3110321067107</t>
  </si>
  <si>
    <t>朱敏</t>
  </si>
  <si>
    <t>3110321066910</t>
  </si>
  <si>
    <t>任毅</t>
  </si>
  <si>
    <t>3110321067128</t>
  </si>
  <si>
    <t>雷星</t>
  </si>
  <si>
    <t>3110321067115</t>
  </si>
  <si>
    <t>张栋梁</t>
  </si>
  <si>
    <t>3110321067127</t>
  </si>
  <si>
    <t>49.140</t>
  </si>
  <si>
    <t>44.205</t>
  </si>
  <si>
    <t>43.435</t>
  </si>
  <si>
    <t>44.485</t>
  </si>
  <si>
    <t>45.990</t>
  </si>
  <si>
    <t>45.850</t>
  </si>
  <si>
    <t>43.330</t>
  </si>
  <si>
    <t>44.135</t>
  </si>
  <si>
    <t>47.915</t>
  </si>
  <si>
    <t>45.360</t>
  </si>
  <si>
    <t>44.380</t>
  </si>
  <si>
    <t>42.210</t>
  </si>
  <si>
    <t>43.470</t>
  </si>
  <si>
    <t>42.490</t>
  </si>
  <si>
    <t>44.310</t>
  </si>
  <si>
    <t>43.750</t>
  </si>
  <si>
    <t>43.540</t>
  </si>
  <si>
    <t>43.295</t>
  </si>
  <si>
    <t>44.940</t>
  </si>
  <si>
    <t>42.735</t>
  </si>
  <si>
    <t>41.545</t>
  </si>
  <si>
    <t>42.350</t>
  </si>
  <si>
    <t>41.650</t>
  </si>
  <si>
    <t>招录名额</t>
  </si>
  <si>
    <t>面试成绩</t>
  </si>
  <si>
    <t>面试折合成绩</t>
  </si>
  <si>
    <t>总成绩</t>
  </si>
  <si>
    <t>名次</t>
  </si>
  <si>
    <t>缺考</t>
  </si>
  <si>
    <t>四川省交通运输厅2013年下半年公开考试录用公务员面试总成绩排名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</si>
</sst>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);\(0.000\)"/>
    <numFmt numFmtId="189" formatCode="0.0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name val="宋体"/>
      <family val="0"/>
    </font>
    <font>
      <sz val="12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6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9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9" fontId="7" fillId="0" borderId="12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49" fontId="7" fillId="0" borderId="15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3" xfId="45"/>
    <cellStyle name="常规 4" xfId="46"/>
    <cellStyle name="常规 5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3.28125" style="0" customWidth="1"/>
    <col min="2" max="2" width="7.421875" style="0" bestFit="1" customWidth="1"/>
    <col min="3" max="3" width="11.57421875" style="0" bestFit="1" customWidth="1"/>
    <col min="4" max="4" width="4.8515625" style="0" customWidth="1"/>
    <col min="5" max="5" width="15.00390625" style="0" bestFit="1" customWidth="1"/>
    <col min="6" max="8" width="9.00390625" style="6" bestFit="1" customWidth="1"/>
    <col min="10" max="10" width="7.8515625" style="5" customWidth="1"/>
  </cols>
  <sheetData>
    <row r="1" spans="1:10" s="1" customFormat="1" ht="36.75" customHeight="1" thickBot="1">
      <c r="A1" s="30" t="s">
        <v>241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37.5" customHeight="1" thickBot="1">
      <c r="A2" s="26" t="s">
        <v>1</v>
      </c>
      <c r="B2" s="27" t="s">
        <v>0</v>
      </c>
      <c r="C2" s="27" t="s">
        <v>2</v>
      </c>
      <c r="D2" s="28" t="s">
        <v>235</v>
      </c>
      <c r="E2" s="27" t="s">
        <v>4</v>
      </c>
      <c r="F2" s="28" t="s">
        <v>3</v>
      </c>
      <c r="G2" s="27" t="s">
        <v>236</v>
      </c>
      <c r="H2" s="28" t="s">
        <v>237</v>
      </c>
      <c r="I2" s="27" t="s">
        <v>238</v>
      </c>
      <c r="J2" s="29" t="s">
        <v>239</v>
      </c>
    </row>
    <row r="3" spans="1:10" ht="22.5" customHeight="1">
      <c r="A3" s="7">
        <v>1</v>
      </c>
      <c r="B3" s="8" t="s">
        <v>32</v>
      </c>
      <c r="C3" s="9">
        <v>3500004008</v>
      </c>
      <c r="D3" s="9">
        <v>1</v>
      </c>
      <c r="E3" s="9" t="s">
        <v>5</v>
      </c>
      <c r="F3" s="10" t="s">
        <v>100</v>
      </c>
      <c r="G3" s="17">
        <v>73.2</v>
      </c>
      <c r="H3" s="17">
        <f>G3*0.3</f>
        <v>21.96</v>
      </c>
      <c r="I3" s="18">
        <f>H3+F3</f>
        <v>67.88</v>
      </c>
      <c r="J3" s="19">
        <v>2</v>
      </c>
    </row>
    <row r="4" spans="1:10" ht="22.5" customHeight="1">
      <c r="A4" s="11">
        <v>2</v>
      </c>
      <c r="B4" s="3" t="s">
        <v>33</v>
      </c>
      <c r="C4" s="2">
        <v>3500004008</v>
      </c>
      <c r="D4" s="2">
        <v>1</v>
      </c>
      <c r="E4" s="2" t="s">
        <v>6</v>
      </c>
      <c r="F4" s="4" t="s">
        <v>101</v>
      </c>
      <c r="G4" s="20" t="s">
        <v>240</v>
      </c>
      <c r="H4" s="20"/>
      <c r="I4" s="21"/>
      <c r="J4" s="22"/>
    </row>
    <row r="5" spans="1:10" ht="22.5" customHeight="1" thickBot="1">
      <c r="A5" s="12">
        <v>3</v>
      </c>
      <c r="B5" s="13" t="s">
        <v>34</v>
      </c>
      <c r="C5" s="14">
        <v>3500004008</v>
      </c>
      <c r="D5" s="14">
        <v>1</v>
      </c>
      <c r="E5" s="14" t="s">
        <v>7</v>
      </c>
      <c r="F5" s="15" t="s">
        <v>102</v>
      </c>
      <c r="G5" s="23">
        <v>77.6</v>
      </c>
      <c r="H5" s="23">
        <f aca="true" t="shared" si="0" ref="H5:H67">G5*0.3</f>
        <v>23.279999999999998</v>
      </c>
      <c r="I5" s="24">
        <f aca="true" t="shared" si="1" ref="I5:I67">H5+F5</f>
        <v>68.395</v>
      </c>
      <c r="J5" s="25">
        <v>1</v>
      </c>
    </row>
    <row r="6" spans="1:10" ht="22.5" customHeight="1">
      <c r="A6" s="7">
        <v>4</v>
      </c>
      <c r="B6" s="8" t="s">
        <v>35</v>
      </c>
      <c r="C6" s="9">
        <v>3500004009</v>
      </c>
      <c r="D6" s="9">
        <v>1</v>
      </c>
      <c r="E6" s="9" t="s">
        <v>8</v>
      </c>
      <c r="F6" s="10" t="s">
        <v>212</v>
      </c>
      <c r="G6" s="17">
        <v>87.4</v>
      </c>
      <c r="H6" s="17">
        <f t="shared" si="0"/>
        <v>26.220000000000002</v>
      </c>
      <c r="I6" s="18">
        <f t="shared" si="1"/>
        <v>75.36</v>
      </c>
      <c r="J6" s="19">
        <v>1</v>
      </c>
    </row>
    <row r="7" spans="1:10" ht="22.5" customHeight="1">
      <c r="A7" s="11">
        <v>5</v>
      </c>
      <c r="B7" s="3" t="s">
        <v>36</v>
      </c>
      <c r="C7" s="2">
        <v>3500004009</v>
      </c>
      <c r="D7" s="2">
        <v>1</v>
      </c>
      <c r="E7" s="2" t="s">
        <v>9</v>
      </c>
      <c r="F7" s="4" t="s">
        <v>213</v>
      </c>
      <c r="G7" s="20">
        <v>68.6</v>
      </c>
      <c r="H7" s="20">
        <f t="shared" si="0"/>
        <v>20.58</v>
      </c>
      <c r="I7" s="21">
        <f t="shared" si="1"/>
        <v>64.785</v>
      </c>
      <c r="J7" s="22">
        <v>3</v>
      </c>
    </row>
    <row r="8" spans="1:10" ht="22.5" customHeight="1" thickBot="1">
      <c r="A8" s="12">
        <v>6</v>
      </c>
      <c r="B8" s="13" t="s">
        <v>37</v>
      </c>
      <c r="C8" s="14">
        <v>3500004009</v>
      </c>
      <c r="D8" s="14">
        <v>1</v>
      </c>
      <c r="E8" s="14" t="s">
        <v>10</v>
      </c>
      <c r="F8" s="15" t="s">
        <v>214</v>
      </c>
      <c r="G8" s="23">
        <v>73.8</v>
      </c>
      <c r="H8" s="23">
        <f t="shared" si="0"/>
        <v>22.139999999999997</v>
      </c>
      <c r="I8" s="24">
        <f t="shared" si="1"/>
        <v>65.575</v>
      </c>
      <c r="J8" s="25">
        <v>2</v>
      </c>
    </row>
    <row r="9" spans="1:10" ht="22.5" customHeight="1">
      <c r="A9" s="7">
        <v>7</v>
      </c>
      <c r="B9" s="8" t="s">
        <v>38</v>
      </c>
      <c r="C9" s="9">
        <v>3500004010</v>
      </c>
      <c r="D9" s="9">
        <v>1</v>
      </c>
      <c r="E9" s="9" t="s">
        <v>11</v>
      </c>
      <c r="F9" s="10" t="s">
        <v>215</v>
      </c>
      <c r="G9" s="17">
        <v>77.2</v>
      </c>
      <c r="H9" s="17">
        <f t="shared" si="0"/>
        <v>23.16</v>
      </c>
      <c r="I9" s="18">
        <f t="shared" si="1"/>
        <v>67.645</v>
      </c>
      <c r="J9" s="19">
        <v>2</v>
      </c>
    </row>
    <row r="10" spans="1:10" ht="22.5" customHeight="1">
      <c r="A10" s="11">
        <v>8</v>
      </c>
      <c r="B10" s="3" t="s">
        <v>39</v>
      </c>
      <c r="C10" s="2">
        <v>3500004010</v>
      </c>
      <c r="D10" s="2">
        <v>1</v>
      </c>
      <c r="E10" s="2" t="s">
        <v>12</v>
      </c>
      <c r="F10" s="4" t="s">
        <v>103</v>
      </c>
      <c r="G10" s="20">
        <v>80.8</v>
      </c>
      <c r="H10" s="20">
        <f t="shared" si="0"/>
        <v>24.24</v>
      </c>
      <c r="I10" s="21">
        <f t="shared" si="1"/>
        <v>68.06</v>
      </c>
      <c r="J10" s="22">
        <v>1</v>
      </c>
    </row>
    <row r="11" spans="1:10" ht="22.5" customHeight="1" thickBot="1">
      <c r="A11" s="12">
        <v>9</v>
      </c>
      <c r="B11" s="13" t="s">
        <v>40</v>
      </c>
      <c r="C11" s="14">
        <v>3500004010</v>
      </c>
      <c r="D11" s="14">
        <v>1</v>
      </c>
      <c r="E11" s="14" t="s">
        <v>13</v>
      </c>
      <c r="F11" s="15" t="s">
        <v>104</v>
      </c>
      <c r="G11" s="23">
        <v>78.6</v>
      </c>
      <c r="H11" s="23">
        <f t="shared" si="0"/>
        <v>23.58</v>
      </c>
      <c r="I11" s="24">
        <f t="shared" si="1"/>
        <v>66.945</v>
      </c>
      <c r="J11" s="25">
        <v>3</v>
      </c>
    </row>
    <row r="12" spans="1:10" ht="22.5" customHeight="1">
      <c r="A12" s="7">
        <v>10</v>
      </c>
      <c r="B12" s="8" t="s">
        <v>41</v>
      </c>
      <c r="C12" s="9">
        <v>3500004011</v>
      </c>
      <c r="D12" s="9">
        <v>1</v>
      </c>
      <c r="E12" s="9" t="s">
        <v>14</v>
      </c>
      <c r="F12" s="10" t="s">
        <v>216</v>
      </c>
      <c r="G12" s="17">
        <v>79.1</v>
      </c>
      <c r="H12" s="17">
        <f t="shared" si="0"/>
        <v>23.729999999999997</v>
      </c>
      <c r="I12" s="18">
        <f t="shared" si="1"/>
        <v>69.72</v>
      </c>
      <c r="J12" s="19">
        <v>1</v>
      </c>
    </row>
    <row r="13" spans="1:10" ht="22.5" customHeight="1">
      <c r="A13" s="11">
        <v>11</v>
      </c>
      <c r="B13" s="3" t="s">
        <v>42</v>
      </c>
      <c r="C13" s="2">
        <v>3500004011</v>
      </c>
      <c r="D13" s="2">
        <v>1</v>
      </c>
      <c r="E13" s="2" t="s">
        <v>15</v>
      </c>
      <c r="F13" s="4" t="s">
        <v>217</v>
      </c>
      <c r="G13" s="20" t="s">
        <v>240</v>
      </c>
      <c r="H13" s="20"/>
      <c r="I13" s="21"/>
      <c r="J13" s="22"/>
    </row>
    <row r="14" spans="1:10" ht="22.5" customHeight="1" thickBot="1">
      <c r="A14" s="12">
        <v>12</v>
      </c>
      <c r="B14" s="13" t="s">
        <v>43</v>
      </c>
      <c r="C14" s="14">
        <v>3500004011</v>
      </c>
      <c r="D14" s="14">
        <v>1</v>
      </c>
      <c r="E14" s="14" t="s">
        <v>16</v>
      </c>
      <c r="F14" s="15" t="s">
        <v>218</v>
      </c>
      <c r="G14" s="23">
        <v>79.1</v>
      </c>
      <c r="H14" s="23">
        <f t="shared" si="0"/>
        <v>23.729999999999997</v>
      </c>
      <c r="I14" s="24">
        <f t="shared" si="1"/>
        <v>67.06</v>
      </c>
      <c r="J14" s="25">
        <v>2</v>
      </c>
    </row>
    <row r="15" spans="1:10" ht="22.5" customHeight="1">
      <c r="A15" s="7">
        <v>13</v>
      </c>
      <c r="B15" s="8" t="s">
        <v>44</v>
      </c>
      <c r="C15" s="9">
        <v>3500004012</v>
      </c>
      <c r="D15" s="9">
        <v>2</v>
      </c>
      <c r="E15" s="9" t="s">
        <v>17</v>
      </c>
      <c r="F15" s="10" t="s">
        <v>216</v>
      </c>
      <c r="G15" s="17">
        <v>79</v>
      </c>
      <c r="H15" s="17">
        <f t="shared" si="0"/>
        <v>23.7</v>
      </c>
      <c r="I15" s="18">
        <f t="shared" si="1"/>
        <v>69.69</v>
      </c>
      <c r="J15" s="19">
        <v>1</v>
      </c>
    </row>
    <row r="16" spans="1:10" ht="22.5" customHeight="1">
      <c r="A16" s="11">
        <v>14</v>
      </c>
      <c r="B16" s="3" t="s">
        <v>45</v>
      </c>
      <c r="C16" s="2">
        <v>3500004012</v>
      </c>
      <c r="D16" s="2">
        <v>2</v>
      </c>
      <c r="E16" s="2" t="s">
        <v>18</v>
      </c>
      <c r="F16" s="4" t="s">
        <v>105</v>
      </c>
      <c r="G16" s="20">
        <v>80.6</v>
      </c>
      <c r="H16" s="20">
        <f t="shared" si="0"/>
        <v>24.179999999999996</v>
      </c>
      <c r="I16" s="21">
        <f t="shared" si="1"/>
        <v>69.015</v>
      </c>
      <c r="J16" s="22">
        <v>2</v>
      </c>
    </row>
    <row r="17" spans="1:10" ht="22.5" customHeight="1">
      <c r="A17" s="11">
        <v>15</v>
      </c>
      <c r="B17" s="3" t="s">
        <v>46</v>
      </c>
      <c r="C17" s="2">
        <v>3500004012</v>
      </c>
      <c r="D17" s="2">
        <v>2</v>
      </c>
      <c r="E17" s="2" t="s">
        <v>19</v>
      </c>
      <c r="F17" s="4" t="s">
        <v>219</v>
      </c>
      <c r="G17" s="20">
        <v>77.4</v>
      </c>
      <c r="H17" s="20">
        <f t="shared" si="0"/>
        <v>23.220000000000002</v>
      </c>
      <c r="I17" s="21">
        <f t="shared" si="1"/>
        <v>67.355</v>
      </c>
      <c r="J17" s="22">
        <v>4</v>
      </c>
    </row>
    <row r="18" spans="1:10" ht="22.5" customHeight="1">
      <c r="A18" s="11">
        <v>16</v>
      </c>
      <c r="B18" s="3" t="s">
        <v>47</v>
      </c>
      <c r="C18" s="2">
        <v>3500004012</v>
      </c>
      <c r="D18" s="2">
        <v>2</v>
      </c>
      <c r="E18" s="2" t="s">
        <v>20</v>
      </c>
      <c r="F18" s="4" t="s">
        <v>106</v>
      </c>
      <c r="G18" s="20">
        <v>76</v>
      </c>
      <c r="H18" s="20">
        <f t="shared" si="0"/>
        <v>22.8</v>
      </c>
      <c r="I18" s="21">
        <f t="shared" si="1"/>
        <v>66.9</v>
      </c>
      <c r="J18" s="22">
        <v>5</v>
      </c>
    </row>
    <row r="19" spans="1:10" ht="22.5" customHeight="1">
      <c r="A19" s="11">
        <v>17</v>
      </c>
      <c r="B19" s="3" t="s">
        <v>48</v>
      </c>
      <c r="C19" s="2">
        <v>3500004012</v>
      </c>
      <c r="D19" s="2">
        <v>2</v>
      </c>
      <c r="E19" s="2" t="s">
        <v>21</v>
      </c>
      <c r="F19" s="4" t="s">
        <v>107</v>
      </c>
      <c r="G19" s="20">
        <v>83.2</v>
      </c>
      <c r="H19" s="20">
        <f t="shared" si="0"/>
        <v>24.96</v>
      </c>
      <c r="I19" s="21">
        <f t="shared" si="1"/>
        <v>68.99000000000001</v>
      </c>
      <c r="J19" s="22">
        <v>3</v>
      </c>
    </row>
    <row r="20" spans="1:10" ht="22.5" customHeight="1" thickBot="1">
      <c r="A20" s="12">
        <v>18</v>
      </c>
      <c r="B20" s="13" t="s">
        <v>59</v>
      </c>
      <c r="C20" s="14">
        <v>3500004012</v>
      </c>
      <c r="D20" s="14">
        <v>2</v>
      </c>
      <c r="E20" s="14" t="s">
        <v>60</v>
      </c>
      <c r="F20" s="15" t="s">
        <v>108</v>
      </c>
      <c r="G20" s="23">
        <v>71.2</v>
      </c>
      <c r="H20" s="23">
        <f t="shared" si="0"/>
        <v>21.36</v>
      </c>
      <c r="I20" s="24">
        <f t="shared" si="1"/>
        <v>63.5</v>
      </c>
      <c r="J20" s="25">
        <v>6</v>
      </c>
    </row>
    <row r="21" spans="1:10" ht="22.5" customHeight="1">
      <c r="A21" s="7">
        <v>19</v>
      </c>
      <c r="B21" s="8" t="s">
        <v>49</v>
      </c>
      <c r="C21" s="9">
        <v>3500004013</v>
      </c>
      <c r="D21" s="9">
        <v>2</v>
      </c>
      <c r="E21" s="9" t="s">
        <v>22</v>
      </c>
      <c r="F21" s="10" t="s">
        <v>220</v>
      </c>
      <c r="G21" s="17">
        <v>79.6</v>
      </c>
      <c r="H21" s="17">
        <f t="shared" si="0"/>
        <v>23.88</v>
      </c>
      <c r="I21" s="18">
        <f t="shared" si="1"/>
        <v>71.795</v>
      </c>
      <c r="J21" s="19">
        <v>1</v>
      </c>
    </row>
    <row r="22" spans="1:10" ht="22.5" customHeight="1">
      <c r="A22" s="11">
        <v>20</v>
      </c>
      <c r="B22" s="3" t="s">
        <v>50</v>
      </c>
      <c r="C22" s="2">
        <v>3500004013</v>
      </c>
      <c r="D22" s="2">
        <v>2</v>
      </c>
      <c r="E22" s="2" t="s">
        <v>23</v>
      </c>
      <c r="F22" s="4" t="s">
        <v>100</v>
      </c>
      <c r="G22" s="20">
        <v>80</v>
      </c>
      <c r="H22" s="20">
        <f t="shared" si="0"/>
        <v>24</v>
      </c>
      <c r="I22" s="21">
        <f t="shared" si="1"/>
        <v>69.92</v>
      </c>
      <c r="J22" s="22">
        <v>4</v>
      </c>
    </row>
    <row r="23" spans="1:10" ht="22.5" customHeight="1">
      <c r="A23" s="11">
        <v>21</v>
      </c>
      <c r="B23" s="3" t="s">
        <v>51</v>
      </c>
      <c r="C23" s="2">
        <v>3500004013</v>
      </c>
      <c r="D23" s="2">
        <v>2</v>
      </c>
      <c r="E23" s="2" t="s">
        <v>24</v>
      </c>
      <c r="F23" s="4" t="s">
        <v>109</v>
      </c>
      <c r="G23" s="20">
        <v>81.2</v>
      </c>
      <c r="H23" s="20">
        <f t="shared" si="0"/>
        <v>24.36</v>
      </c>
      <c r="I23" s="21">
        <f t="shared" si="1"/>
        <v>70.245</v>
      </c>
      <c r="J23" s="22">
        <v>2</v>
      </c>
    </row>
    <row r="24" spans="1:10" ht="22.5" customHeight="1">
      <c r="A24" s="11">
        <v>22</v>
      </c>
      <c r="B24" s="3" t="s">
        <v>52</v>
      </c>
      <c r="C24" s="2">
        <v>3500004013</v>
      </c>
      <c r="D24" s="2">
        <v>2</v>
      </c>
      <c r="E24" s="2" t="s">
        <v>25</v>
      </c>
      <c r="F24" s="4" t="s">
        <v>221</v>
      </c>
      <c r="G24" s="20">
        <v>81.9</v>
      </c>
      <c r="H24" s="20">
        <f t="shared" si="0"/>
        <v>24.57</v>
      </c>
      <c r="I24" s="21">
        <f t="shared" si="1"/>
        <v>69.93</v>
      </c>
      <c r="J24" s="22">
        <v>3</v>
      </c>
    </row>
    <row r="25" spans="1:10" ht="22.5" customHeight="1">
      <c r="A25" s="11">
        <v>23</v>
      </c>
      <c r="B25" s="3" t="s">
        <v>61</v>
      </c>
      <c r="C25" s="2">
        <v>3500004013</v>
      </c>
      <c r="D25" s="2">
        <v>2</v>
      </c>
      <c r="E25" s="2" t="s">
        <v>62</v>
      </c>
      <c r="F25" s="4" t="s">
        <v>222</v>
      </c>
      <c r="G25" s="20">
        <v>82.4</v>
      </c>
      <c r="H25" s="20">
        <f t="shared" si="0"/>
        <v>24.720000000000002</v>
      </c>
      <c r="I25" s="21">
        <f t="shared" si="1"/>
        <v>69.10000000000001</v>
      </c>
      <c r="J25" s="22">
        <v>5</v>
      </c>
    </row>
    <row r="26" spans="1:10" ht="22.5" customHeight="1" thickBot="1">
      <c r="A26" s="12">
        <v>24</v>
      </c>
      <c r="B26" s="13" t="s">
        <v>63</v>
      </c>
      <c r="C26" s="14">
        <v>3500004013</v>
      </c>
      <c r="D26" s="14">
        <v>2</v>
      </c>
      <c r="E26" s="14" t="s">
        <v>64</v>
      </c>
      <c r="F26" s="15" t="s">
        <v>106</v>
      </c>
      <c r="G26" s="23">
        <v>78.5</v>
      </c>
      <c r="H26" s="23">
        <f t="shared" si="0"/>
        <v>23.55</v>
      </c>
      <c r="I26" s="24">
        <f t="shared" si="1"/>
        <v>67.65</v>
      </c>
      <c r="J26" s="25">
        <v>6</v>
      </c>
    </row>
    <row r="27" spans="1:10" ht="22.5" customHeight="1">
      <c r="A27" s="7">
        <v>25</v>
      </c>
      <c r="B27" s="8" t="s">
        <v>53</v>
      </c>
      <c r="C27" s="9">
        <v>3500004014</v>
      </c>
      <c r="D27" s="9">
        <v>1</v>
      </c>
      <c r="E27" s="9" t="s">
        <v>26</v>
      </c>
      <c r="F27" s="10" t="s">
        <v>110</v>
      </c>
      <c r="G27" s="17">
        <v>78.9</v>
      </c>
      <c r="H27" s="17">
        <f t="shared" si="0"/>
        <v>23.67</v>
      </c>
      <c r="I27" s="18">
        <f t="shared" si="1"/>
        <v>66.51</v>
      </c>
      <c r="J27" s="19">
        <v>1</v>
      </c>
    </row>
    <row r="28" spans="1:10" ht="22.5" customHeight="1">
      <c r="A28" s="11">
        <v>26</v>
      </c>
      <c r="B28" s="3" t="s">
        <v>54</v>
      </c>
      <c r="C28" s="2">
        <v>3500004014</v>
      </c>
      <c r="D28" s="2">
        <v>1</v>
      </c>
      <c r="E28" s="2" t="s">
        <v>27</v>
      </c>
      <c r="F28" s="4" t="s">
        <v>223</v>
      </c>
      <c r="G28" s="20">
        <v>76.9</v>
      </c>
      <c r="H28" s="20">
        <f t="shared" si="0"/>
        <v>23.07</v>
      </c>
      <c r="I28" s="21">
        <f t="shared" si="1"/>
        <v>65.28</v>
      </c>
      <c r="J28" s="22">
        <v>2</v>
      </c>
    </row>
    <row r="29" spans="1:10" ht="22.5" customHeight="1" thickBot="1">
      <c r="A29" s="12">
        <v>27</v>
      </c>
      <c r="B29" s="13" t="s">
        <v>55</v>
      </c>
      <c r="C29" s="14">
        <v>3500004014</v>
      </c>
      <c r="D29" s="14">
        <v>1</v>
      </c>
      <c r="E29" s="14" t="s">
        <v>28</v>
      </c>
      <c r="F29" s="15" t="s">
        <v>111</v>
      </c>
      <c r="G29" s="23">
        <v>76</v>
      </c>
      <c r="H29" s="23">
        <f t="shared" si="0"/>
        <v>22.8</v>
      </c>
      <c r="I29" s="24">
        <f t="shared" si="1"/>
        <v>63.61</v>
      </c>
      <c r="J29" s="25">
        <v>3</v>
      </c>
    </row>
    <row r="30" spans="1:10" ht="22.5" customHeight="1">
      <c r="A30" s="7">
        <v>28</v>
      </c>
      <c r="B30" s="8" t="s">
        <v>56</v>
      </c>
      <c r="C30" s="9">
        <v>3500004015</v>
      </c>
      <c r="D30" s="9">
        <v>1</v>
      </c>
      <c r="E30" s="9" t="s">
        <v>29</v>
      </c>
      <c r="F30" s="10" t="s">
        <v>101</v>
      </c>
      <c r="G30" s="17">
        <v>76.6</v>
      </c>
      <c r="H30" s="17">
        <f t="shared" si="0"/>
        <v>22.979999999999997</v>
      </c>
      <c r="I30" s="18">
        <f t="shared" si="1"/>
        <v>68.375</v>
      </c>
      <c r="J30" s="19">
        <v>2</v>
      </c>
    </row>
    <row r="31" spans="1:10" ht="22.5" customHeight="1">
      <c r="A31" s="11">
        <v>29</v>
      </c>
      <c r="B31" s="3" t="s">
        <v>57</v>
      </c>
      <c r="C31" s="2">
        <v>3500004015</v>
      </c>
      <c r="D31" s="2">
        <v>1</v>
      </c>
      <c r="E31" s="2" t="s">
        <v>30</v>
      </c>
      <c r="F31" s="4">
        <v>44.975</v>
      </c>
      <c r="G31" s="20">
        <v>80.2</v>
      </c>
      <c r="H31" s="20">
        <f t="shared" si="0"/>
        <v>24.06</v>
      </c>
      <c r="I31" s="21">
        <f t="shared" si="1"/>
        <v>69.035</v>
      </c>
      <c r="J31" s="22">
        <v>1</v>
      </c>
    </row>
    <row r="32" spans="1:10" ht="22.5" customHeight="1" thickBot="1">
      <c r="A32" s="12">
        <v>30</v>
      </c>
      <c r="B32" s="13" t="s">
        <v>58</v>
      </c>
      <c r="C32" s="14">
        <v>3500004015</v>
      </c>
      <c r="D32" s="14">
        <v>1</v>
      </c>
      <c r="E32" s="14" t="s">
        <v>31</v>
      </c>
      <c r="F32" s="15">
        <v>42.245</v>
      </c>
      <c r="G32" s="23">
        <v>78.8</v>
      </c>
      <c r="H32" s="23">
        <f t="shared" si="0"/>
        <v>23.639999999999997</v>
      </c>
      <c r="I32" s="24">
        <f t="shared" si="1"/>
        <v>65.88499999999999</v>
      </c>
      <c r="J32" s="25">
        <v>3</v>
      </c>
    </row>
    <row r="33" spans="1:10" ht="22.5" customHeight="1">
      <c r="A33" s="7">
        <v>31</v>
      </c>
      <c r="B33" s="8" t="s">
        <v>74</v>
      </c>
      <c r="C33" s="9">
        <v>3500004016</v>
      </c>
      <c r="D33" s="9">
        <v>1</v>
      </c>
      <c r="E33" s="9" t="s">
        <v>65</v>
      </c>
      <c r="F33" s="10" t="s">
        <v>224</v>
      </c>
      <c r="G33" s="17">
        <v>72.6</v>
      </c>
      <c r="H33" s="17">
        <f t="shared" si="0"/>
        <v>21.779999999999998</v>
      </c>
      <c r="I33" s="18">
        <f t="shared" si="1"/>
        <v>65.25</v>
      </c>
      <c r="J33" s="19">
        <v>3</v>
      </c>
    </row>
    <row r="34" spans="1:10" ht="22.5" customHeight="1">
      <c r="A34" s="11">
        <v>32</v>
      </c>
      <c r="B34" s="3" t="s">
        <v>75</v>
      </c>
      <c r="C34" s="2">
        <v>3500004016</v>
      </c>
      <c r="D34" s="2">
        <v>1</v>
      </c>
      <c r="E34" s="2" t="s">
        <v>66</v>
      </c>
      <c r="F34" s="4" t="s">
        <v>225</v>
      </c>
      <c r="G34" s="20">
        <v>76.7</v>
      </c>
      <c r="H34" s="20">
        <f t="shared" si="0"/>
        <v>23.01</v>
      </c>
      <c r="I34" s="21">
        <f t="shared" si="1"/>
        <v>65.5</v>
      </c>
      <c r="J34" s="22">
        <v>2</v>
      </c>
    </row>
    <row r="35" spans="1:10" ht="22.5" customHeight="1" thickBot="1">
      <c r="A35" s="12">
        <v>33</v>
      </c>
      <c r="B35" s="13" t="s">
        <v>76</v>
      </c>
      <c r="C35" s="14">
        <v>3500004016</v>
      </c>
      <c r="D35" s="14">
        <v>1</v>
      </c>
      <c r="E35" s="14" t="s">
        <v>67</v>
      </c>
      <c r="F35" s="15" t="s">
        <v>225</v>
      </c>
      <c r="G35" s="23">
        <v>84.4</v>
      </c>
      <c r="H35" s="23">
        <f t="shared" si="0"/>
        <v>25.32</v>
      </c>
      <c r="I35" s="24">
        <f t="shared" si="1"/>
        <v>67.81</v>
      </c>
      <c r="J35" s="25">
        <v>1</v>
      </c>
    </row>
    <row r="36" spans="1:10" ht="22.5" customHeight="1">
      <c r="A36" s="7">
        <v>34</v>
      </c>
      <c r="B36" s="8" t="s">
        <v>77</v>
      </c>
      <c r="C36" s="9">
        <v>3500004017</v>
      </c>
      <c r="D36" s="9">
        <v>2</v>
      </c>
      <c r="E36" s="9" t="s">
        <v>68</v>
      </c>
      <c r="F36" s="10" t="s">
        <v>226</v>
      </c>
      <c r="G36" s="17">
        <v>76.5</v>
      </c>
      <c r="H36" s="17">
        <f t="shared" si="0"/>
        <v>22.95</v>
      </c>
      <c r="I36" s="18">
        <f t="shared" si="1"/>
        <v>67.26</v>
      </c>
      <c r="J36" s="19">
        <v>5</v>
      </c>
    </row>
    <row r="37" spans="1:10" ht="22.5" customHeight="1">
      <c r="A37" s="11">
        <v>35</v>
      </c>
      <c r="B37" s="3" t="s">
        <v>78</v>
      </c>
      <c r="C37" s="2">
        <v>3500004017</v>
      </c>
      <c r="D37" s="2">
        <v>2</v>
      </c>
      <c r="E37" s="2" t="s">
        <v>69</v>
      </c>
      <c r="F37" s="4" t="s">
        <v>106</v>
      </c>
      <c r="G37" s="20">
        <v>80.6</v>
      </c>
      <c r="H37" s="20">
        <f t="shared" si="0"/>
        <v>24.179999999999996</v>
      </c>
      <c r="I37" s="21">
        <f t="shared" si="1"/>
        <v>68.28</v>
      </c>
      <c r="J37" s="22">
        <v>1</v>
      </c>
    </row>
    <row r="38" spans="1:10" ht="22.5" customHeight="1">
      <c r="A38" s="11">
        <v>36</v>
      </c>
      <c r="B38" s="3" t="s">
        <v>79</v>
      </c>
      <c r="C38" s="2">
        <v>3500004017</v>
      </c>
      <c r="D38" s="2">
        <v>2</v>
      </c>
      <c r="E38" s="2" t="s">
        <v>70</v>
      </c>
      <c r="F38" s="4" t="s">
        <v>112</v>
      </c>
      <c r="G38" s="20">
        <v>79.9</v>
      </c>
      <c r="H38" s="20">
        <f t="shared" si="0"/>
        <v>23.970000000000002</v>
      </c>
      <c r="I38" s="21">
        <f t="shared" si="1"/>
        <v>67.86</v>
      </c>
      <c r="J38" s="22">
        <v>3</v>
      </c>
    </row>
    <row r="39" spans="1:10" ht="22.5" customHeight="1">
      <c r="A39" s="11">
        <v>37</v>
      </c>
      <c r="B39" s="3" t="s">
        <v>80</v>
      </c>
      <c r="C39" s="2">
        <v>3500004017</v>
      </c>
      <c r="D39" s="2">
        <v>2</v>
      </c>
      <c r="E39" s="2" t="s">
        <v>71</v>
      </c>
      <c r="F39" s="4" t="s">
        <v>227</v>
      </c>
      <c r="G39" s="20">
        <v>79.8</v>
      </c>
      <c r="H39" s="20">
        <f t="shared" si="0"/>
        <v>23.939999999999998</v>
      </c>
      <c r="I39" s="21">
        <f t="shared" si="1"/>
        <v>67.69</v>
      </c>
      <c r="J39" s="22">
        <v>4</v>
      </c>
    </row>
    <row r="40" spans="1:10" ht="22.5" customHeight="1">
      <c r="A40" s="11">
        <v>38</v>
      </c>
      <c r="B40" s="3" t="s">
        <v>81</v>
      </c>
      <c r="C40" s="2">
        <v>3500004017</v>
      </c>
      <c r="D40" s="2">
        <v>2</v>
      </c>
      <c r="E40" s="2" t="s">
        <v>72</v>
      </c>
      <c r="F40" s="4" t="s">
        <v>228</v>
      </c>
      <c r="G40" s="20" t="s">
        <v>240</v>
      </c>
      <c r="H40" s="20"/>
      <c r="I40" s="21"/>
      <c r="J40" s="22"/>
    </row>
    <row r="41" spans="1:10" ht="22.5" customHeight="1" thickBot="1">
      <c r="A41" s="12">
        <v>39</v>
      </c>
      <c r="B41" s="13" t="s">
        <v>82</v>
      </c>
      <c r="C41" s="14">
        <v>3500004017</v>
      </c>
      <c r="D41" s="14">
        <v>2</v>
      </c>
      <c r="E41" s="14" t="s">
        <v>73</v>
      </c>
      <c r="F41" s="15" t="s">
        <v>229</v>
      </c>
      <c r="G41" s="23">
        <v>82.5</v>
      </c>
      <c r="H41" s="23">
        <f t="shared" si="0"/>
        <v>24.75</v>
      </c>
      <c r="I41" s="24">
        <f t="shared" si="1"/>
        <v>68.045</v>
      </c>
      <c r="J41" s="25">
        <v>2</v>
      </c>
    </row>
    <row r="42" spans="1:10" ht="22.5" customHeight="1">
      <c r="A42" s="7">
        <v>40</v>
      </c>
      <c r="B42" s="8" t="s">
        <v>91</v>
      </c>
      <c r="C42" s="9">
        <v>3500004018</v>
      </c>
      <c r="D42" s="9">
        <v>1</v>
      </c>
      <c r="E42" s="9" t="s">
        <v>83</v>
      </c>
      <c r="F42" s="10" t="s">
        <v>113</v>
      </c>
      <c r="G42" s="17">
        <v>78.7</v>
      </c>
      <c r="H42" s="17">
        <f t="shared" si="0"/>
        <v>23.61</v>
      </c>
      <c r="I42" s="18">
        <f t="shared" si="1"/>
        <v>68.655</v>
      </c>
      <c r="J42" s="19">
        <v>2</v>
      </c>
    </row>
    <row r="43" spans="1:10" ht="22.5" customHeight="1">
      <c r="A43" s="11">
        <v>41</v>
      </c>
      <c r="B43" s="3" t="s">
        <v>92</v>
      </c>
      <c r="C43" s="2">
        <v>3500004018</v>
      </c>
      <c r="D43" s="2">
        <v>1</v>
      </c>
      <c r="E43" s="2" t="s">
        <v>84</v>
      </c>
      <c r="F43" s="4" t="s">
        <v>230</v>
      </c>
      <c r="G43" s="20">
        <v>81.56</v>
      </c>
      <c r="H43" s="20">
        <f t="shared" si="0"/>
        <v>24.468</v>
      </c>
      <c r="I43" s="21">
        <f t="shared" si="1"/>
        <v>69.408</v>
      </c>
      <c r="J43" s="22">
        <v>1</v>
      </c>
    </row>
    <row r="44" spans="1:10" ht="22.5" customHeight="1" thickBot="1">
      <c r="A44" s="12">
        <v>42</v>
      </c>
      <c r="B44" s="13" t="s">
        <v>93</v>
      </c>
      <c r="C44" s="14">
        <v>3500004018</v>
      </c>
      <c r="D44" s="14">
        <v>1</v>
      </c>
      <c r="E44" s="14" t="s">
        <v>85</v>
      </c>
      <c r="F44" s="15" t="s">
        <v>105</v>
      </c>
      <c r="G44" s="23">
        <v>75.5</v>
      </c>
      <c r="H44" s="23">
        <f t="shared" si="0"/>
        <v>22.65</v>
      </c>
      <c r="I44" s="24">
        <f t="shared" si="1"/>
        <v>67.485</v>
      </c>
      <c r="J44" s="25">
        <v>3</v>
      </c>
    </row>
    <row r="45" spans="1:10" ht="22.5" customHeight="1">
      <c r="A45" s="7">
        <v>43</v>
      </c>
      <c r="B45" s="8" t="s">
        <v>94</v>
      </c>
      <c r="C45" s="9">
        <v>3500004019</v>
      </c>
      <c r="D45" s="9">
        <v>1</v>
      </c>
      <c r="E45" s="9" t="s">
        <v>86</v>
      </c>
      <c r="F45" s="10" t="s">
        <v>105</v>
      </c>
      <c r="G45" s="17">
        <v>78.4</v>
      </c>
      <c r="H45" s="17">
        <f t="shared" si="0"/>
        <v>23.52</v>
      </c>
      <c r="I45" s="18">
        <f t="shared" si="1"/>
        <v>68.355</v>
      </c>
      <c r="J45" s="19">
        <v>1</v>
      </c>
    </row>
    <row r="46" spans="1:10" ht="22.5" customHeight="1">
      <c r="A46" s="11">
        <v>44</v>
      </c>
      <c r="B46" s="3" t="s">
        <v>95</v>
      </c>
      <c r="C46" s="2">
        <v>3500004019</v>
      </c>
      <c r="D46" s="2">
        <v>1</v>
      </c>
      <c r="E46" s="2" t="s">
        <v>87</v>
      </c>
      <c r="F46" s="4" t="s">
        <v>231</v>
      </c>
      <c r="G46" s="20">
        <v>72</v>
      </c>
      <c r="H46" s="20">
        <f t="shared" si="0"/>
        <v>21.599999999999998</v>
      </c>
      <c r="I46" s="21">
        <f t="shared" si="1"/>
        <v>64.335</v>
      </c>
      <c r="J46" s="22">
        <v>2</v>
      </c>
    </row>
    <row r="47" spans="1:10" ht="22.5" customHeight="1" thickBot="1">
      <c r="A47" s="12">
        <v>45</v>
      </c>
      <c r="B47" s="13" t="s">
        <v>96</v>
      </c>
      <c r="C47" s="14">
        <v>3500004019</v>
      </c>
      <c r="D47" s="14">
        <v>1</v>
      </c>
      <c r="E47" s="14" t="s">
        <v>88</v>
      </c>
      <c r="F47" s="15" t="s">
        <v>232</v>
      </c>
      <c r="G47" s="23">
        <v>68.6</v>
      </c>
      <c r="H47" s="23">
        <f t="shared" si="0"/>
        <v>20.58</v>
      </c>
      <c r="I47" s="24">
        <f t="shared" si="1"/>
        <v>62.125</v>
      </c>
      <c r="J47" s="25">
        <v>3</v>
      </c>
    </row>
    <row r="48" spans="1:10" ht="22.5" customHeight="1">
      <c r="A48" s="7">
        <v>46</v>
      </c>
      <c r="B48" s="8" t="s">
        <v>97</v>
      </c>
      <c r="C48" s="9">
        <v>3500004020</v>
      </c>
      <c r="D48" s="9">
        <v>1</v>
      </c>
      <c r="E48" s="9" t="s">
        <v>89</v>
      </c>
      <c r="F48" s="10" t="s">
        <v>114</v>
      </c>
      <c r="G48" s="17">
        <v>68.2</v>
      </c>
      <c r="H48" s="17">
        <f t="shared" si="0"/>
        <v>20.46</v>
      </c>
      <c r="I48" s="18">
        <f t="shared" si="1"/>
        <v>62.88</v>
      </c>
      <c r="J48" s="19">
        <v>3</v>
      </c>
    </row>
    <row r="49" spans="1:10" ht="22.5" customHeight="1">
      <c r="A49" s="11">
        <v>47</v>
      </c>
      <c r="B49" s="3" t="s">
        <v>98</v>
      </c>
      <c r="C49" s="2">
        <v>3500004020</v>
      </c>
      <c r="D49" s="2">
        <v>1</v>
      </c>
      <c r="E49" s="2" t="s">
        <v>90</v>
      </c>
      <c r="F49" s="4" t="s">
        <v>233</v>
      </c>
      <c r="G49" s="20">
        <v>83</v>
      </c>
      <c r="H49" s="20">
        <f t="shared" si="0"/>
        <v>24.9</v>
      </c>
      <c r="I49" s="21">
        <f t="shared" si="1"/>
        <v>67.25</v>
      </c>
      <c r="J49" s="22">
        <v>1</v>
      </c>
    </row>
    <row r="50" spans="1:10" ht="22.5" customHeight="1" thickBot="1">
      <c r="A50" s="12">
        <v>48</v>
      </c>
      <c r="B50" s="13" t="s">
        <v>99</v>
      </c>
      <c r="C50" s="14">
        <v>3500004020</v>
      </c>
      <c r="D50" s="14">
        <v>1</v>
      </c>
      <c r="E50" s="14" t="s">
        <v>115</v>
      </c>
      <c r="F50" s="15" t="s">
        <v>234</v>
      </c>
      <c r="G50" s="23">
        <v>74.6</v>
      </c>
      <c r="H50" s="23">
        <f t="shared" si="0"/>
        <v>22.38</v>
      </c>
      <c r="I50" s="24">
        <f t="shared" si="1"/>
        <v>64.03</v>
      </c>
      <c r="J50" s="25">
        <v>2</v>
      </c>
    </row>
    <row r="51" spans="1:10" ht="22.5" customHeight="1">
      <c r="A51" s="7">
        <v>49</v>
      </c>
      <c r="B51" s="8" t="s">
        <v>116</v>
      </c>
      <c r="C51" s="9">
        <v>3500004021</v>
      </c>
      <c r="D51" s="9">
        <v>1</v>
      </c>
      <c r="E51" s="9" t="s">
        <v>117</v>
      </c>
      <c r="F51" s="10">
        <v>47.705</v>
      </c>
      <c r="G51" s="17">
        <v>87.2</v>
      </c>
      <c r="H51" s="17">
        <f t="shared" si="0"/>
        <v>26.16</v>
      </c>
      <c r="I51" s="18">
        <f t="shared" si="1"/>
        <v>73.865</v>
      </c>
      <c r="J51" s="19">
        <v>1</v>
      </c>
    </row>
    <row r="52" spans="1:10" ht="22.5" customHeight="1">
      <c r="A52" s="11">
        <v>50</v>
      </c>
      <c r="B52" s="3" t="s">
        <v>118</v>
      </c>
      <c r="C52" s="2">
        <v>3500004021</v>
      </c>
      <c r="D52" s="2">
        <v>1</v>
      </c>
      <c r="E52" s="2" t="s">
        <v>119</v>
      </c>
      <c r="F52" s="4">
        <v>47.075</v>
      </c>
      <c r="G52" s="20">
        <v>75</v>
      </c>
      <c r="H52" s="20">
        <f t="shared" si="0"/>
        <v>22.5</v>
      </c>
      <c r="I52" s="21">
        <f t="shared" si="1"/>
        <v>69.575</v>
      </c>
      <c r="J52" s="22">
        <v>2</v>
      </c>
    </row>
    <row r="53" spans="1:10" ht="22.5" customHeight="1" thickBot="1">
      <c r="A53" s="12">
        <v>51</v>
      </c>
      <c r="B53" s="13" t="s">
        <v>120</v>
      </c>
      <c r="C53" s="14">
        <v>3500004021</v>
      </c>
      <c r="D53" s="14">
        <v>1</v>
      </c>
      <c r="E53" s="14" t="s">
        <v>121</v>
      </c>
      <c r="F53" s="15">
        <v>45.465</v>
      </c>
      <c r="G53" s="23">
        <v>78.8</v>
      </c>
      <c r="H53" s="23">
        <f t="shared" si="0"/>
        <v>23.639999999999997</v>
      </c>
      <c r="I53" s="24">
        <f t="shared" si="1"/>
        <v>69.105</v>
      </c>
      <c r="J53" s="25">
        <v>3</v>
      </c>
    </row>
    <row r="54" spans="1:10" ht="22.5" customHeight="1">
      <c r="A54" s="7">
        <v>52</v>
      </c>
      <c r="B54" s="8" t="s">
        <v>122</v>
      </c>
      <c r="C54" s="9">
        <v>3500004022</v>
      </c>
      <c r="D54" s="9">
        <v>1</v>
      </c>
      <c r="E54" s="9" t="s">
        <v>123</v>
      </c>
      <c r="F54" s="10">
        <v>44.59</v>
      </c>
      <c r="G54" s="17">
        <v>79.4</v>
      </c>
      <c r="H54" s="17">
        <f t="shared" si="0"/>
        <v>23.82</v>
      </c>
      <c r="I54" s="18">
        <f t="shared" si="1"/>
        <v>68.41</v>
      </c>
      <c r="J54" s="19">
        <v>1</v>
      </c>
    </row>
    <row r="55" spans="1:10" ht="22.5" customHeight="1">
      <c r="A55" s="11">
        <v>53</v>
      </c>
      <c r="B55" s="3" t="s">
        <v>124</v>
      </c>
      <c r="C55" s="2">
        <v>3500004022</v>
      </c>
      <c r="D55" s="2">
        <v>1</v>
      </c>
      <c r="E55" s="2" t="s">
        <v>125</v>
      </c>
      <c r="F55" s="4">
        <v>43.505</v>
      </c>
      <c r="G55" s="20">
        <v>71.8</v>
      </c>
      <c r="H55" s="20">
        <f t="shared" si="0"/>
        <v>21.54</v>
      </c>
      <c r="I55" s="21">
        <f t="shared" si="1"/>
        <v>65.045</v>
      </c>
      <c r="J55" s="22">
        <v>3</v>
      </c>
    </row>
    <row r="56" spans="1:10" ht="22.5" customHeight="1" thickBot="1">
      <c r="A56" s="12">
        <v>54</v>
      </c>
      <c r="B56" s="13" t="s">
        <v>126</v>
      </c>
      <c r="C56" s="14">
        <v>3500004022</v>
      </c>
      <c r="D56" s="14">
        <v>1</v>
      </c>
      <c r="E56" s="14" t="s">
        <v>127</v>
      </c>
      <c r="F56" s="15">
        <v>42.315</v>
      </c>
      <c r="G56" s="23">
        <v>78.1</v>
      </c>
      <c r="H56" s="23">
        <f t="shared" si="0"/>
        <v>23.429999999999996</v>
      </c>
      <c r="I56" s="24">
        <f t="shared" si="1"/>
        <v>65.74499999999999</v>
      </c>
      <c r="J56" s="25">
        <v>2</v>
      </c>
    </row>
    <row r="57" spans="1:10" ht="22.5" customHeight="1">
      <c r="A57" s="7">
        <v>55</v>
      </c>
      <c r="B57" s="8" t="s">
        <v>128</v>
      </c>
      <c r="C57" s="9">
        <v>3500004023</v>
      </c>
      <c r="D57" s="9">
        <v>1</v>
      </c>
      <c r="E57" s="9" t="s">
        <v>129</v>
      </c>
      <c r="F57" s="10">
        <v>44.275</v>
      </c>
      <c r="G57" s="17">
        <v>76</v>
      </c>
      <c r="H57" s="17">
        <f t="shared" si="0"/>
        <v>22.8</v>
      </c>
      <c r="I57" s="18">
        <f t="shared" si="1"/>
        <v>67.075</v>
      </c>
      <c r="J57" s="19">
        <v>1</v>
      </c>
    </row>
    <row r="58" spans="1:10" ht="22.5" customHeight="1">
      <c r="A58" s="11">
        <v>56</v>
      </c>
      <c r="B58" s="3" t="s">
        <v>130</v>
      </c>
      <c r="C58" s="2">
        <v>3500004023</v>
      </c>
      <c r="D58" s="2">
        <v>1</v>
      </c>
      <c r="E58" s="2" t="s">
        <v>131</v>
      </c>
      <c r="F58" s="4">
        <v>43.89</v>
      </c>
      <c r="G58" s="20">
        <v>71.5</v>
      </c>
      <c r="H58" s="20">
        <f t="shared" si="0"/>
        <v>21.45</v>
      </c>
      <c r="I58" s="21">
        <f t="shared" si="1"/>
        <v>65.34</v>
      </c>
      <c r="J58" s="22">
        <v>3</v>
      </c>
    </row>
    <row r="59" spans="1:10" ht="22.5" customHeight="1" thickBot="1">
      <c r="A59" s="12">
        <v>57</v>
      </c>
      <c r="B59" s="13" t="s">
        <v>132</v>
      </c>
      <c r="C59" s="14">
        <v>3500004023</v>
      </c>
      <c r="D59" s="14">
        <v>1</v>
      </c>
      <c r="E59" s="14" t="s">
        <v>133</v>
      </c>
      <c r="F59" s="15">
        <v>42.77</v>
      </c>
      <c r="G59" s="16">
        <v>75.6</v>
      </c>
      <c r="H59" s="23">
        <f t="shared" si="0"/>
        <v>22.679999999999996</v>
      </c>
      <c r="I59" s="24">
        <f t="shared" si="1"/>
        <v>65.45</v>
      </c>
      <c r="J59" s="25">
        <v>2</v>
      </c>
    </row>
    <row r="60" spans="1:10" ht="22.5" customHeight="1">
      <c r="A60" s="7">
        <v>58</v>
      </c>
      <c r="B60" s="8" t="s">
        <v>134</v>
      </c>
      <c r="C60" s="9">
        <v>3500004024</v>
      </c>
      <c r="D60" s="9">
        <v>2</v>
      </c>
      <c r="E60" s="9" t="s">
        <v>135</v>
      </c>
      <c r="F60" s="10">
        <v>45.71</v>
      </c>
      <c r="G60" s="17">
        <v>80.8</v>
      </c>
      <c r="H60" s="17">
        <f t="shared" si="0"/>
        <v>24.24</v>
      </c>
      <c r="I60" s="18">
        <f t="shared" si="1"/>
        <v>69.95</v>
      </c>
      <c r="J60" s="19">
        <v>1</v>
      </c>
    </row>
    <row r="61" spans="1:10" ht="22.5" customHeight="1">
      <c r="A61" s="11">
        <v>59</v>
      </c>
      <c r="B61" s="3" t="s">
        <v>136</v>
      </c>
      <c r="C61" s="2">
        <v>3500004024</v>
      </c>
      <c r="D61" s="2">
        <v>2</v>
      </c>
      <c r="E61" s="2" t="s">
        <v>137</v>
      </c>
      <c r="F61" s="4">
        <v>44.24</v>
      </c>
      <c r="G61" s="20">
        <v>80.2</v>
      </c>
      <c r="H61" s="20">
        <f t="shared" si="0"/>
        <v>24.06</v>
      </c>
      <c r="I61" s="21">
        <f t="shared" si="1"/>
        <v>68.3</v>
      </c>
      <c r="J61" s="22">
        <v>3</v>
      </c>
    </row>
    <row r="62" spans="1:10" ht="22.5" customHeight="1">
      <c r="A62" s="11">
        <v>60</v>
      </c>
      <c r="B62" s="3" t="s">
        <v>138</v>
      </c>
      <c r="C62" s="2">
        <v>3500004024</v>
      </c>
      <c r="D62" s="2">
        <v>2</v>
      </c>
      <c r="E62" s="2" t="s">
        <v>139</v>
      </c>
      <c r="F62" s="4">
        <v>44.24</v>
      </c>
      <c r="G62" s="20" t="s">
        <v>240</v>
      </c>
      <c r="H62" s="20"/>
      <c r="I62" s="21"/>
      <c r="J62" s="22"/>
    </row>
    <row r="63" spans="1:10" ht="22.5" customHeight="1">
      <c r="A63" s="11">
        <v>61</v>
      </c>
      <c r="B63" s="3" t="s">
        <v>140</v>
      </c>
      <c r="C63" s="2">
        <v>3500004024</v>
      </c>
      <c r="D63" s="2">
        <v>2</v>
      </c>
      <c r="E63" s="2" t="s">
        <v>141</v>
      </c>
      <c r="F63" s="4">
        <v>43.995</v>
      </c>
      <c r="G63" s="20">
        <v>81.1</v>
      </c>
      <c r="H63" s="20">
        <f t="shared" si="0"/>
        <v>24.33</v>
      </c>
      <c r="I63" s="21">
        <f t="shared" si="1"/>
        <v>68.32499999999999</v>
      </c>
      <c r="J63" s="22">
        <v>2</v>
      </c>
    </row>
    <row r="64" spans="1:10" ht="22.5" customHeight="1">
      <c r="A64" s="11">
        <v>62</v>
      </c>
      <c r="B64" s="3" t="s">
        <v>142</v>
      </c>
      <c r="C64" s="2">
        <v>3500004024</v>
      </c>
      <c r="D64" s="2">
        <v>2</v>
      </c>
      <c r="E64" s="2" t="s">
        <v>143</v>
      </c>
      <c r="F64" s="4">
        <v>42.945</v>
      </c>
      <c r="G64" s="20">
        <v>77.8</v>
      </c>
      <c r="H64" s="20">
        <f t="shared" si="0"/>
        <v>23.34</v>
      </c>
      <c r="I64" s="21">
        <f t="shared" si="1"/>
        <v>66.285</v>
      </c>
      <c r="J64" s="22">
        <v>4</v>
      </c>
    </row>
    <row r="65" spans="1:10" ht="22.5" customHeight="1" thickBot="1">
      <c r="A65" s="12">
        <v>63</v>
      </c>
      <c r="B65" s="13" t="s">
        <v>144</v>
      </c>
      <c r="C65" s="14">
        <v>3500004024</v>
      </c>
      <c r="D65" s="14">
        <v>2</v>
      </c>
      <c r="E65" s="14" t="s">
        <v>145</v>
      </c>
      <c r="F65" s="15">
        <v>42.49</v>
      </c>
      <c r="G65" s="23">
        <v>78.3</v>
      </c>
      <c r="H65" s="23">
        <f t="shared" si="0"/>
        <v>23.49</v>
      </c>
      <c r="I65" s="24">
        <f t="shared" si="1"/>
        <v>65.98</v>
      </c>
      <c r="J65" s="25">
        <v>5</v>
      </c>
    </row>
    <row r="66" spans="1:10" ht="22.5" customHeight="1">
      <c r="A66" s="7">
        <v>64</v>
      </c>
      <c r="B66" s="8" t="s">
        <v>146</v>
      </c>
      <c r="C66" s="9">
        <v>3500004025</v>
      </c>
      <c r="D66" s="9">
        <v>2</v>
      </c>
      <c r="E66" s="9" t="s">
        <v>147</v>
      </c>
      <c r="F66" s="10">
        <v>45.08</v>
      </c>
      <c r="G66" s="17">
        <v>80.3</v>
      </c>
      <c r="H66" s="17">
        <f t="shared" si="0"/>
        <v>24.09</v>
      </c>
      <c r="I66" s="18">
        <f t="shared" si="1"/>
        <v>69.17</v>
      </c>
      <c r="J66" s="19">
        <v>1</v>
      </c>
    </row>
    <row r="67" spans="1:10" ht="22.5" customHeight="1">
      <c r="A67" s="11">
        <v>65</v>
      </c>
      <c r="B67" s="3" t="s">
        <v>148</v>
      </c>
      <c r="C67" s="2">
        <v>3500004025</v>
      </c>
      <c r="D67" s="2">
        <v>2</v>
      </c>
      <c r="E67" s="2" t="s">
        <v>149</v>
      </c>
      <c r="F67" s="4">
        <v>43.54</v>
      </c>
      <c r="G67" s="20">
        <v>80.1</v>
      </c>
      <c r="H67" s="20">
        <f t="shared" si="0"/>
        <v>24.029999999999998</v>
      </c>
      <c r="I67" s="21">
        <f t="shared" si="1"/>
        <v>67.57</v>
      </c>
      <c r="J67" s="22">
        <v>2</v>
      </c>
    </row>
    <row r="68" spans="1:10" ht="22.5" customHeight="1">
      <c r="A68" s="11">
        <v>66</v>
      </c>
      <c r="B68" s="3" t="s">
        <v>150</v>
      </c>
      <c r="C68" s="2">
        <v>3500004025</v>
      </c>
      <c r="D68" s="2">
        <v>2</v>
      </c>
      <c r="E68" s="2" t="s">
        <v>151</v>
      </c>
      <c r="F68" s="4">
        <v>43.085</v>
      </c>
      <c r="G68" s="20">
        <v>79.5</v>
      </c>
      <c r="H68" s="20">
        <f aca="true" t="shared" si="2" ref="H68:H98">G68*0.3</f>
        <v>23.849999999999998</v>
      </c>
      <c r="I68" s="21">
        <f aca="true" t="shared" si="3" ref="I68:I98">H68+F68</f>
        <v>66.935</v>
      </c>
      <c r="J68" s="22">
        <v>4</v>
      </c>
    </row>
    <row r="69" spans="1:10" ht="22.5" customHeight="1">
      <c r="A69" s="11">
        <v>67</v>
      </c>
      <c r="B69" s="3" t="s">
        <v>152</v>
      </c>
      <c r="C69" s="2">
        <v>3500004025</v>
      </c>
      <c r="D69" s="2">
        <v>2</v>
      </c>
      <c r="E69" s="2" t="s">
        <v>153</v>
      </c>
      <c r="F69" s="4">
        <v>43.015</v>
      </c>
      <c r="G69" s="20">
        <v>81.4</v>
      </c>
      <c r="H69" s="20">
        <f t="shared" si="2"/>
        <v>24.42</v>
      </c>
      <c r="I69" s="21">
        <f t="shared" si="3"/>
        <v>67.435</v>
      </c>
      <c r="J69" s="22">
        <v>3</v>
      </c>
    </row>
    <row r="70" spans="1:10" ht="22.5" customHeight="1">
      <c r="A70" s="11">
        <v>68</v>
      </c>
      <c r="B70" s="3" t="s">
        <v>154</v>
      </c>
      <c r="C70" s="2">
        <v>3500004025</v>
      </c>
      <c r="D70" s="2">
        <v>2</v>
      </c>
      <c r="E70" s="2" t="s">
        <v>155</v>
      </c>
      <c r="F70" s="4">
        <v>40.915</v>
      </c>
      <c r="G70" s="20">
        <v>75.9</v>
      </c>
      <c r="H70" s="20">
        <f t="shared" si="2"/>
        <v>22.77</v>
      </c>
      <c r="I70" s="21">
        <f t="shared" si="3"/>
        <v>63.685</v>
      </c>
      <c r="J70" s="22">
        <v>6</v>
      </c>
    </row>
    <row r="71" spans="1:10" ht="22.5" customHeight="1" thickBot="1">
      <c r="A71" s="12">
        <v>69</v>
      </c>
      <c r="B71" s="13" t="s">
        <v>156</v>
      </c>
      <c r="C71" s="14">
        <v>3500004025</v>
      </c>
      <c r="D71" s="14">
        <v>2</v>
      </c>
      <c r="E71" s="14" t="s">
        <v>157</v>
      </c>
      <c r="F71" s="15">
        <v>40.6</v>
      </c>
      <c r="G71" s="23">
        <v>81.7</v>
      </c>
      <c r="H71" s="23">
        <f t="shared" si="2"/>
        <v>24.51</v>
      </c>
      <c r="I71" s="24">
        <f t="shared" si="3"/>
        <v>65.11</v>
      </c>
      <c r="J71" s="25">
        <v>5</v>
      </c>
    </row>
    <row r="72" spans="1:10" ht="22.5" customHeight="1">
      <c r="A72" s="7">
        <v>70</v>
      </c>
      <c r="B72" s="8" t="s">
        <v>158</v>
      </c>
      <c r="C72" s="9">
        <v>3500004026</v>
      </c>
      <c r="D72" s="9">
        <v>1</v>
      </c>
      <c r="E72" s="9" t="s">
        <v>159</v>
      </c>
      <c r="F72" s="10">
        <v>47.005</v>
      </c>
      <c r="G72" s="20" t="s">
        <v>240</v>
      </c>
      <c r="H72" s="17"/>
      <c r="I72" s="18"/>
      <c r="J72" s="19"/>
    </row>
    <row r="73" spans="1:10" ht="22.5" customHeight="1">
      <c r="A73" s="11">
        <v>71</v>
      </c>
      <c r="B73" s="3" t="s">
        <v>160</v>
      </c>
      <c r="C73" s="2">
        <v>3500004026</v>
      </c>
      <c r="D73" s="2">
        <v>1</v>
      </c>
      <c r="E73" s="2" t="s">
        <v>161</v>
      </c>
      <c r="F73" s="4">
        <v>45.43</v>
      </c>
      <c r="G73" s="20">
        <v>79.8</v>
      </c>
      <c r="H73" s="20">
        <f>G73*0.3</f>
        <v>23.939999999999998</v>
      </c>
      <c r="I73" s="21">
        <f t="shared" si="3"/>
        <v>69.37</v>
      </c>
      <c r="J73" s="22">
        <v>1</v>
      </c>
    </row>
    <row r="74" spans="1:10" ht="22.5" customHeight="1" thickBot="1">
      <c r="A74" s="12">
        <v>72</v>
      </c>
      <c r="B74" s="13" t="s">
        <v>162</v>
      </c>
      <c r="C74" s="14">
        <v>3500004026</v>
      </c>
      <c r="D74" s="14">
        <v>1</v>
      </c>
      <c r="E74" s="14" t="s">
        <v>163</v>
      </c>
      <c r="F74" s="15">
        <v>41.37</v>
      </c>
      <c r="G74" s="23">
        <v>78.2</v>
      </c>
      <c r="H74" s="23">
        <f t="shared" si="2"/>
        <v>23.46</v>
      </c>
      <c r="I74" s="24">
        <f t="shared" si="3"/>
        <v>64.83</v>
      </c>
      <c r="J74" s="25">
        <v>2</v>
      </c>
    </row>
    <row r="75" spans="1:10" ht="22.5" customHeight="1">
      <c r="A75" s="7">
        <v>73</v>
      </c>
      <c r="B75" s="8" t="s">
        <v>164</v>
      </c>
      <c r="C75" s="9">
        <v>3500004027</v>
      </c>
      <c r="D75" s="9">
        <v>2</v>
      </c>
      <c r="E75" s="9" t="s">
        <v>165</v>
      </c>
      <c r="F75" s="10">
        <v>44.59</v>
      </c>
      <c r="G75" s="17">
        <v>85.2</v>
      </c>
      <c r="H75" s="17">
        <f t="shared" si="2"/>
        <v>25.56</v>
      </c>
      <c r="I75" s="18">
        <f t="shared" si="3"/>
        <v>70.15</v>
      </c>
      <c r="J75" s="19">
        <v>1</v>
      </c>
    </row>
    <row r="76" spans="1:10" ht="22.5" customHeight="1">
      <c r="A76" s="11">
        <v>74</v>
      </c>
      <c r="B76" s="3" t="s">
        <v>166</v>
      </c>
      <c r="C76" s="2">
        <v>3500004027</v>
      </c>
      <c r="D76" s="2">
        <v>2</v>
      </c>
      <c r="E76" s="2" t="s">
        <v>167</v>
      </c>
      <c r="F76" s="4">
        <v>43.505</v>
      </c>
      <c r="G76" s="20">
        <v>80.3</v>
      </c>
      <c r="H76" s="20">
        <f t="shared" si="2"/>
        <v>24.09</v>
      </c>
      <c r="I76" s="21">
        <f t="shared" si="3"/>
        <v>67.595</v>
      </c>
      <c r="J76" s="22">
        <v>2</v>
      </c>
    </row>
    <row r="77" spans="1:10" ht="22.5" customHeight="1">
      <c r="A77" s="11">
        <v>75</v>
      </c>
      <c r="B77" s="3" t="s">
        <v>168</v>
      </c>
      <c r="C77" s="2">
        <v>3500004027</v>
      </c>
      <c r="D77" s="2">
        <v>2</v>
      </c>
      <c r="E77" s="2" t="s">
        <v>169</v>
      </c>
      <c r="F77" s="4">
        <v>42.63</v>
      </c>
      <c r="G77" s="20">
        <v>74.8</v>
      </c>
      <c r="H77" s="20">
        <f t="shared" si="2"/>
        <v>22.439999999999998</v>
      </c>
      <c r="I77" s="21">
        <f t="shared" si="3"/>
        <v>65.07</v>
      </c>
      <c r="J77" s="22">
        <v>5</v>
      </c>
    </row>
    <row r="78" spans="1:10" ht="22.5" customHeight="1">
      <c r="A78" s="11">
        <v>76</v>
      </c>
      <c r="B78" s="3" t="s">
        <v>170</v>
      </c>
      <c r="C78" s="2">
        <v>3500004027</v>
      </c>
      <c r="D78" s="2">
        <v>2</v>
      </c>
      <c r="E78" s="2" t="s">
        <v>171</v>
      </c>
      <c r="F78" s="4">
        <v>42.455</v>
      </c>
      <c r="G78" s="20">
        <v>75.8</v>
      </c>
      <c r="H78" s="20">
        <f t="shared" si="2"/>
        <v>22.74</v>
      </c>
      <c r="I78" s="21">
        <f t="shared" si="3"/>
        <v>65.195</v>
      </c>
      <c r="J78" s="22">
        <v>3</v>
      </c>
    </row>
    <row r="79" spans="1:10" ht="22.5" customHeight="1">
      <c r="A79" s="11">
        <v>77</v>
      </c>
      <c r="B79" s="3" t="s">
        <v>172</v>
      </c>
      <c r="C79" s="2">
        <v>3500004027</v>
      </c>
      <c r="D79" s="2">
        <v>2</v>
      </c>
      <c r="E79" s="2" t="s">
        <v>173</v>
      </c>
      <c r="F79" s="4">
        <v>42.105</v>
      </c>
      <c r="G79" s="20">
        <v>76.8</v>
      </c>
      <c r="H79" s="20">
        <f t="shared" si="2"/>
        <v>23.04</v>
      </c>
      <c r="I79" s="21">
        <f t="shared" si="3"/>
        <v>65.145</v>
      </c>
      <c r="J79" s="22">
        <v>4</v>
      </c>
    </row>
    <row r="80" spans="1:10" ht="22.5" customHeight="1" thickBot="1">
      <c r="A80" s="12">
        <v>78</v>
      </c>
      <c r="B80" s="13" t="s">
        <v>174</v>
      </c>
      <c r="C80" s="14">
        <v>3500004027</v>
      </c>
      <c r="D80" s="14">
        <v>2</v>
      </c>
      <c r="E80" s="14" t="s">
        <v>175</v>
      </c>
      <c r="F80" s="15">
        <v>42</v>
      </c>
      <c r="G80" s="23">
        <v>76.1</v>
      </c>
      <c r="H80" s="23">
        <f t="shared" si="2"/>
        <v>22.83</v>
      </c>
      <c r="I80" s="24">
        <f t="shared" si="3"/>
        <v>64.83</v>
      </c>
      <c r="J80" s="25">
        <v>6</v>
      </c>
    </row>
    <row r="81" spans="1:10" ht="22.5" customHeight="1">
      <c r="A81" s="7">
        <v>79</v>
      </c>
      <c r="B81" s="8" t="s">
        <v>176</v>
      </c>
      <c r="C81" s="9">
        <v>3500004028</v>
      </c>
      <c r="D81" s="9">
        <v>1</v>
      </c>
      <c r="E81" s="9" t="s">
        <v>177</v>
      </c>
      <c r="F81" s="10">
        <v>45.99</v>
      </c>
      <c r="G81" s="17">
        <v>69.8</v>
      </c>
      <c r="H81" s="17">
        <f t="shared" si="2"/>
        <v>20.939999999999998</v>
      </c>
      <c r="I81" s="18">
        <f t="shared" si="3"/>
        <v>66.93</v>
      </c>
      <c r="J81" s="19">
        <v>3</v>
      </c>
    </row>
    <row r="82" spans="1:10" ht="22.5" customHeight="1">
      <c r="A82" s="11">
        <v>80</v>
      </c>
      <c r="B82" s="3" t="s">
        <v>178</v>
      </c>
      <c r="C82" s="2">
        <v>3500004028</v>
      </c>
      <c r="D82" s="2">
        <v>1</v>
      </c>
      <c r="E82" s="2" t="s">
        <v>179</v>
      </c>
      <c r="F82" s="4">
        <v>44.03</v>
      </c>
      <c r="G82" s="20">
        <v>79</v>
      </c>
      <c r="H82" s="20">
        <f t="shared" si="2"/>
        <v>23.7</v>
      </c>
      <c r="I82" s="21">
        <f t="shared" si="3"/>
        <v>67.73</v>
      </c>
      <c r="J82" s="22">
        <v>1</v>
      </c>
    </row>
    <row r="83" spans="1:10" ht="22.5" customHeight="1" thickBot="1">
      <c r="A83" s="12">
        <v>81</v>
      </c>
      <c r="B83" s="13" t="s">
        <v>180</v>
      </c>
      <c r="C83" s="14">
        <v>3500004028</v>
      </c>
      <c r="D83" s="14">
        <v>1</v>
      </c>
      <c r="E83" s="14" t="s">
        <v>181</v>
      </c>
      <c r="F83" s="15">
        <v>43.82</v>
      </c>
      <c r="G83" s="23">
        <v>77.6</v>
      </c>
      <c r="H83" s="23">
        <f t="shared" si="2"/>
        <v>23.279999999999998</v>
      </c>
      <c r="I83" s="24">
        <f t="shared" si="3"/>
        <v>67.1</v>
      </c>
      <c r="J83" s="25">
        <v>2</v>
      </c>
    </row>
    <row r="84" spans="1:10" ht="22.5" customHeight="1">
      <c r="A84" s="7">
        <v>82</v>
      </c>
      <c r="B84" s="8" t="s">
        <v>182</v>
      </c>
      <c r="C84" s="9">
        <v>3500004029</v>
      </c>
      <c r="D84" s="9">
        <v>1</v>
      </c>
      <c r="E84" s="9" t="s">
        <v>183</v>
      </c>
      <c r="F84" s="10">
        <v>45.64</v>
      </c>
      <c r="G84" s="17">
        <v>78.5</v>
      </c>
      <c r="H84" s="17">
        <f t="shared" si="2"/>
        <v>23.55</v>
      </c>
      <c r="I84" s="18">
        <f t="shared" si="3"/>
        <v>69.19</v>
      </c>
      <c r="J84" s="19">
        <v>1</v>
      </c>
    </row>
    <row r="85" spans="1:10" ht="22.5" customHeight="1">
      <c r="A85" s="11">
        <v>83</v>
      </c>
      <c r="B85" s="3" t="s">
        <v>184</v>
      </c>
      <c r="C85" s="2">
        <v>3500004029</v>
      </c>
      <c r="D85" s="2">
        <v>1</v>
      </c>
      <c r="E85" s="2" t="s">
        <v>185</v>
      </c>
      <c r="F85" s="4">
        <v>43.54</v>
      </c>
      <c r="G85" s="20">
        <v>81.06</v>
      </c>
      <c r="H85" s="20">
        <f t="shared" si="2"/>
        <v>24.318</v>
      </c>
      <c r="I85" s="21">
        <f t="shared" si="3"/>
        <v>67.858</v>
      </c>
      <c r="J85" s="22">
        <v>3</v>
      </c>
    </row>
    <row r="86" spans="1:10" ht="22.5" customHeight="1" thickBot="1">
      <c r="A86" s="12">
        <v>84</v>
      </c>
      <c r="B86" s="13" t="s">
        <v>186</v>
      </c>
      <c r="C86" s="14">
        <v>3500004029</v>
      </c>
      <c r="D86" s="14">
        <v>1</v>
      </c>
      <c r="E86" s="14" t="s">
        <v>187</v>
      </c>
      <c r="F86" s="15">
        <v>43.19</v>
      </c>
      <c r="G86" s="23">
        <v>84.2</v>
      </c>
      <c r="H86" s="23">
        <f t="shared" si="2"/>
        <v>25.26</v>
      </c>
      <c r="I86" s="24">
        <f t="shared" si="3"/>
        <v>68.45</v>
      </c>
      <c r="J86" s="25">
        <v>2</v>
      </c>
    </row>
    <row r="87" spans="1:10" ht="22.5" customHeight="1">
      <c r="A87" s="7">
        <v>85</v>
      </c>
      <c r="B87" s="8" t="s">
        <v>188</v>
      </c>
      <c r="C87" s="9">
        <v>3500004030</v>
      </c>
      <c r="D87" s="9">
        <v>1</v>
      </c>
      <c r="E87" s="9" t="s">
        <v>189</v>
      </c>
      <c r="F87" s="10">
        <v>45.045</v>
      </c>
      <c r="G87" s="17">
        <v>77.2</v>
      </c>
      <c r="H87" s="17">
        <f t="shared" si="2"/>
        <v>23.16</v>
      </c>
      <c r="I87" s="18">
        <f t="shared" si="3"/>
        <v>68.205</v>
      </c>
      <c r="J87" s="19">
        <v>1</v>
      </c>
    </row>
    <row r="88" spans="1:10" ht="22.5" customHeight="1">
      <c r="A88" s="11">
        <v>86</v>
      </c>
      <c r="B88" s="3" t="s">
        <v>190</v>
      </c>
      <c r="C88" s="2">
        <v>3500004030</v>
      </c>
      <c r="D88" s="2">
        <v>1</v>
      </c>
      <c r="E88" s="2" t="s">
        <v>191</v>
      </c>
      <c r="F88" s="4">
        <v>43.365</v>
      </c>
      <c r="G88" s="20">
        <v>68.6</v>
      </c>
      <c r="H88" s="20">
        <f t="shared" si="2"/>
        <v>20.58</v>
      </c>
      <c r="I88" s="21">
        <f t="shared" si="3"/>
        <v>63.945</v>
      </c>
      <c r="J88" s="22">
        <v>3</v>
      </c>
    </row>
    <row r="89" spans="1:10" ht="22.5" customHeight="1" thickBot="1">
      <c r="A89" s="12">
        <v>87</v>
      </c>
      <c r="B89" s="13" t="s">
        <v>192</v>
      </c>
      <c r="C89" s="14">
        <v>3500004030</v>
      </c>
      <c r="D89" s="14">
        <v>1</v>
      </c>
      <c r="E89" s="14" t="s">
        <v>193</v>
      </c>
      <c r="F89" s="15">
        <v>43.155</v>
      </c>
      <c r="G89" s="23">
        <v>74.1</v>
      </c>
      <c r="H89" s="23">
        <f t="shared" si="2"/>
        <v>22.229999999999997</v>
      </c>
      <c r="I89" s="24">
        <f t="shared" si="3"/>
        <v>65.38499999999999</v>
      </c>
      <c r="J89" s="25">
        <v>2</v>
      </c>
    </row>
    <row r="90" spans="1:10" ht="22.5" customHeight="1">
      <c r="A90" s="7">
        <v>88</v>
      </c>
      <c r="B90" s="8" t="s">
        <v>194</v>
      </c>
      <c r="C90" s="9">
        <v>3500004031</v>
      </c>
      <c r="D90" s="9">
        <v>1</v>
      </c>
      <c r="E90" s="9" t="s">
        <v>195</v>
      </c>
      <c r="F90" s="10">
        <v>45.745</v>
      </c>
      <c r="G90" s="17">
        <v>85.3</v>
      </c>
      <c r="H90" s="17">
        <f t="shared" si="2"/>
        <v>25.59</v>
      </c>
      <c r="I90" s="18">
        <f t="shared" si="3"/>
        <v>71.335</v>
      </c>
      <c r="J90" s="19">
        <v>1</v>
      </c>
    </row>
    <row r="91" spans="1:10" ht="22.5" customHeight="1">
      <c r="A91" s="11">
        <v>89</v>
      </c>
      <c r="B91" s="3" t="s">
        <v>196</v>
      </c>
      <c r="C91" s="2">
        <v>3500004031</v>
      </c>
      <c r="D91" s="2">
        <v>1</v>
      </c>
      <c r="E91" s="2" t="s">
        <v>197</v>
      </c>
      <c r="F91" s="4">
        <v>44.205</v>
      </c>
      <c r="G91" s="20">
        <v>83.5</v>
      </c>
      <c r="H91" s="20">
        <f t="shared" si="2"/>
        <v>25.05</v>
      </c>
      <c r="I91" s="21">
        <f t="shared" si="3"/>
        <v>69.255</v>
      </c>
      <c r="J91" s="22">
        <v>2</v>
      </c>
    </row>
    <row r="92" spans="1:10" ht="22.5" customHeight="1" thickBot="1">
      <c r="A92" s="12">
        <v>90</v>
      </c>
      <c r="B92" s="13" t="s">
        <v>198</v>
      </c>
      <c r="C92" s="14">
        <v>3500004031</v>
      </c>
      <c r="D92" s="14">
        <v>1</v>
      </c>
      <c r="E92" s="14" t="s">
        <v>199</v>
      </c>
      <c r="F92" s="15">
        <v>43.715</v>
      </c>
      <c r="G92" s="23">
        <v>84.5</v>
      </c>
      <c r="H92" s="23">
        <f t="shared" si="2"/>
        <v>25.349999999999998</v>
      </c>
      <c r="I92" s="24">
        <f t="shared" si="3"/>
        <v>69.065</v>
      </c>
      <c r="J92" s="25">
        <v>3</v>
      </c>
    </row>
    <row r="93" spans="1:10" ht="22.5" customHeight="1">
      <c r="A93" s="7">
        <v>91</v>
      </c>
      <c r="B93" s="8" t="s">
        <v>200</v>
      </c>
      <c r="C93" s="9">
        <v>3500004032</v>
      </c>
      <c r="D93" s="9">
        <v>1</v>
      </c>
      <c r="E93" s="9" t="s">
        <v>201</v>
      </c>
      <c r="F93" s="10">
        <v>46.34</v>
      </c>
      <c r="G93" s="17">
        <v>83.1</v>
      </c>
      <c r="H93" s="17">
        <f t="shared" si="2"/>
        <v>24.929999999999996</v>
      </c>
      <c r="I93" s="18">
        <f t="shared" si="3"/>
        <v>71.27</v>
      </c>
      <c r="J93" s="19">
        <v>1</v>
      </c>
    </row>
    <row r="94" spans="1:10" ht="22.5" customHeight="1">
      <c r="A94" s="11">
        <v>92</v>
      </c>
      <c r="B94" s="3" t="s">
        <v>202</v>
      </c>
      <c r="C94" s="2">
        <v>3500004032</v>
      </c>
      <c r="D94" s="2">
        <v>1</v>
      </c>
      <c r="E94" s="2" t="s">
        <v>203</v>
      </c>
      <c r="F94" s="4">
        <v>45.465</v>
      </c>
      <c r="G94" s="20">
        <v>79.1</v>
      </c>
      <c r="H94" s="20">
        <f t="shared" si="2"/>
        <v>23.729999999999997</v>
      </c>
      <c r="I94" s="21">
        <f t="shared" si="3"/>
        <v>69.195</v>
      </c>
      <c r="J94" s="22">
        <v>2</v>
      </c>
    </row>
    <row r="95" spans="1:10" ht="22.5" customHeight="1" thickBot="1">
      <c r="A95" s="12">
        <v>93</v>
      </c>
      <c r="B95" s="13" t="s">
        <v>204</v>
      </c>
      <c r="C95" s="14">
        <v>3500004032</v>
      </c>
      <c r="D95" s="14">
        <v>1</v>
      </c>
      <c r="E95" s="14" t="s">
        <v>205</v>
      </c>
      <c r="F95" s="15">
        <v>43.68</v>
      </c>
      <c r="G95" s="23">
        <v>81.4</v>
      </c>
      <c r="H95" s="23">
        <f t="shared" si="2"/>
        <v>24.42</v>
      </c>
      <c r="I95" s="24">
        <f t="shared" si="3"/>
        <v>68.1</v>
      </c>
      <c r="J95" s="25">
        <v>3</v>
      </c>
    </row>
    <row r="96" spans="1:10" ht="22.5" customHeight="1">
      <c r="A96" s="7">
        <v>94</v>
      </c>
      <c r="B96" s="8" t="s">
        <v>206</v>
      </c>
      <c r="C96" s="9">
        <v>3500004033</v>
      </c>
      <c r="D96" s="9">
        <v>1</v>
      </c>
      <c r="E96" s="9" t="s">
        <v>207</v>
      </c>
      <c r="F96" s="10">
        <v>45.01</v>
      </c>
      <c r="G96" s="17">
        <v>86</v>
      </c>
      <c r="H96" s="17">
        <f t="shared" si="2"/>
        <v>25.8</v>
      </c>
      <c r="I96" s="18">
        <f t="shared" si="3"/>
        <v>70.81</v>
      </c>
      <c r="J96" s="19">
        <v>1</v>
      </c>
    </row>
    <row r="97" spans="1:10" ht="22.5" customHeight="1">
      <c r="A97" s="11">
        <v>95</v>
      </c>
      <c r="B97" s="3" t="s">
        <v>208</v>
      </c>
      <c r="C97" s="2">
        <v>3500004033</v>
      </c>
      <c r="D97" s="2">
        <v>1</v>
      </c>
      <c r="E97" s="2" t="s">
        <v>209</v>
      </c>
      <c r="F97" s="4">
        <v>43.05</v>
      </c>
      <c r="G97" s="20">
        <v>87</v>
      </c>
      <c r="H97" s="20">
        <f t="shared" si="2"/>
        <v>26.099999999999998</v>
      </c>
      <c r="I97" s="21">
        <f t="shared" si="3"/>
        <v>69.14999999999999</v>
      </c>
      <c r="J97" s="22">
        <v>2</v>
      </c>
    </row>
    <row r="98" spans="1:10" ht="22.5" customHeight="1" thickBot="1">
      <c r="A98" s="12">
        <v>96</v>
      </c>
      <c r="B98" s="13" t="s">
        <v>210</v>
      </c>
      <c r="C98" s="14">
        <v>3500004033</v>
      </c>
      <c r="D98" s="14">
        <v>1</v>
      </c>
      <c r="E98" s="14" t="s">
        <v>211</v>
      </c>
      <c r="F98" s="15">
        <v>42.63</v>
      </c>
      <c r="G98" s="23">
        <v>83.4</v>
      </c>
      <c r="H98" s="23">
        <f t="shared" si="2"/>
        <v>25.02</v>
      </c>
      <c r="I98" s="24">
        <f t="shared" si="3"/>
        <v>67.65</v>
      </c>
      <c r="J98" s="25">
        <v>3</v>
      </c>
    </row>
  </sheetData>
  <sheetProtection/>
  <mergeCells count="1">
    <mergeCell ref="A1:J1"/>
  </mergeCells>
  <printOptions horizontalCentered="1"/>
  <pageMargins left="0.1968503937007874" right="0.1968503937007874" top="0.2362204724409449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</dc:creator>
  <cp:keywords/>
  <dc:description/>
  <cp:lastModifiedBy>许冉</cp:lastModifiedBy>
  <cp:lastPrinted>2014-01-13T08:56:29Z</cp:lastPrinted>
  <dcterms:created xsi:type="dcterms:W3CDTF">2012-05-07T09:56:38Z</dcterms:created>
  <dcterms:modified xsi:type="dcterms:W3CDTF">2014-01-13T08:56:42Z</dcterms:modified>
  <cp:category/>
  <cp:version/>
  <cp:contentType/>
  <cp:contentStatus/>
</cp:coreProperties>
</file>