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45" activeTab="0"/>
  </bookViews>
  <sheets>
    <sheet name="入围体检" sheetId="1" r:id="rId1"/>
  </sheets>
  <definedNames>
    <definedName name="_xlnm._FilterDatabase" localSheetId="0" hidden="1">'入围体检'!$A$2:$H$77</definedName>
  </definedNames>
  <calcPr fullCalcOnLoad="1"/>
</workbook>
</file>

<file path=xl/sharedStrings.xml><?xml version="1.0" encoding="utf-8"?>
<sst xmlns="http://schemas.openxmlformats.org/spreadsheetml/2006/main" count="234" uniqueCount="199">
  <si>
    <t>序号</t>
  </si>
  <si>
    <t>姓名</t>
  </si>
  <si>
    <t>职位代码</t>
  </si>
  <si>
    <t>准考证号</t>
  </si>
  <si>
    <t>笔试成绩</t>
  </si>
  <si>
    <t>面试成绩</t>
  </si>
  <si>
    <t>备注</t>
  </si>
  <si>
    <t>133019</t>
  </si>
  <si>
    <t>133001</t>
  </si>
  <si>
    <t>赵震</t>
  </si>
  <si>
    <t>1104346401003</t>
  </si>
  <si>
    <t>133014</t>
  </si>
  <si>
    <t>133017</t>
  </si>
  <si>
    <t>李从戎</t>
  </si>
  <si>
    <t>1101346401428</t>
  </si>
  <si>
    <t>沈杰</t>
  </si>
  <si>
    <t>213001</t>
  </si>
  <si>
    <t>1102346400718</t>
  </si>
  <si>
    <t>刘磊</t>
  </si>
  <si>
    <t>1101346401315</t>
  </si>
  <si>
    <t>133023</t>
  </si>
  <si>
    <t>邓兹</t>
  </si>
  <si>
    <t>1101346402124</t>
  </si>
  <si>
    <t>黄远恒</t>
  </si>
  <si>
    <t>1101346401509</t>
  </si>
  <si>
    <t>张梦</t>
  </si>
  <si>
    <t>1104346401001</t>
  </si>
  <si>
    <t>徐博闻</t>
  </si>
  <si>
    <t>1101346401415</t>
  </si>
  <si>
    <t>史子超</t>
  </si>
  <si>
    <t>1101346401409</t>
  </si>
  <si>
    <t>庞朝林</t>
  </si>
  <si>
    <t>1101346401322</t>
  </si>
  <si>
    <t>王元元</t>
  </si>
  <si>
    <t>1102346400609</t>
  </si>
  <si>
    <t>喻睿</t>
  </si>
  <si>
    <t>1101346401430</t>
  </si>
  <si>
    <t>133026</t>
  </si>
  <si>
    <t>133024</t>
  </si>
  <si>
    <t>133033</t>
  </si>
  <si>
    <t>周归荣</t>
  </si>
  <si>
    <t>1102346400702</t>
  </si>
  <si>
    <t>133025</t>
  </si>
  <si>
    <t>133030</t>
  </si>
  <si>
    <t>黄九洲</t>
  </si>
  <si>
    <t>1101346402008</t>
  </si>
  <si>
    <t>沈文龙</t>
  </si>
  <si>
    <t>1101346401416</t>
  </si>
  <si>
    <t>崔宇扬</t>
  </si>
  <si>
    <t>1101346401726</t>
  </si>
  <si>
    <t>殷胜</t>
  </si>
  <si>
    <t>134001</t>
  </si>
  <si>
    <t>1141346402314</t>
  </si>
  <si>
    <t>梁荟文</t>
  </si>
  <si>
    <t>134002</t>
  </si>
  <si>
    <t>1141346402405</t>
  </si>
  <si>
    <t>周洋</t>
  </si>
  <si>
    <t>1101346402009</t>
  </si>
  <si>
    <t>田韬</t>
  </si>
  <si>
    <t>1101346402005</t>
  </si>
  <si>
    <t>程少清</t>
  </si>
  <si>
    <t>1101346402104</t>
  </si>
  <si>
    <t>展永飞</t>
  </si>
  <si>
    <t>1101346401926</t>
  </si>
  <si>
    <t>何连珍</t>
  </si>
  <si>
    <t>1101346401806</t>
  </si>
  <si>
    <t>卢世洪</t>
  </si>
  <si>
    <t>131001</t>
  </si>
  <si>
    <t>9504346401108</t>
  </si>
  <si>
    <t>欧阳剑</t>
  </si>
  <si>
    <t>133022</t>
  </si>
  <si>
    <t>1101346401605</t>
  </si>
  <si>
    <t>徐超杰</t>
  </si>
  <si>
    <t>133015</t>
  </si>
  <si>
    <t>1101346401216</t>
  </si>
  <si>
    <t>尹萍</t>
  </si>
  <si>
    <t>9504346401107</t>
  </si>
  <si>
    <t>133007</t>
  </si>
  <si>
    <t>冯悦梅</t>
  </si>
  <si>
    <t>9504346401120</t>
  </si>
  <si>
    <t>133008</t>
  </si>
  <si>
    <t>133010</t>
  </si>
  <si>
    <t>何凡</t>
  </si>
  <si>
    <t>1101346401617</t>
  </si>
  <si>
    <t>苗婷婷</t>
  </si>
  <si>
    <t>9504346401124</t>
  </si>
  <si>
    <t>陈骜</t>
  </si>
  <si>
    <t>9504346401105</t>
  </si>
  <si>
    <t>吴超迁</t>
  </si>
  <si>
    <t>133031</t>
  </si>
  <si>
    <t>1102346400709</t>
  </si>
  <si>
    <t>133009</t>
  </si>
  <si>
    <t>王淑幸</t>
  </si>
  <si>
    <t>9504346401106</t>
  </si>
  <si>
    <t>潘浩</t>
  </si>
  <si>
    <t>1102346400517</t>
  </si>
  <si>
    <t>吴成俊</t>
  </si>
  <si>
    <t>1102346400424</t>
  </si>
  <si>
    <t>俞祖亮</t>
  </si>
  <si>
    <t>1102346400713</t>
  </si>
  <si>
    <t>梅伟健</t>
  </si>
  <si>
    <t>1102346400428</t>
  </si>
  <si>
    <t>133003</t>
  </si>
  <si>
    <t>131002</t>
  </si>
  <si>
    <t>132004</t>
  </si>
  <si>
    <t>132003</t>
  </si>
  <si>
    <t>张志明</t>
  </si>
  <si>
    <t>1102346400128</t>
  </si>
  <si>
    <t>王晨晟</t>
  </si>
  <si>
    <t>1102346400209</t>
  </si>
  <si>
    <t>程凡</t>
  </si>
  <si>
    <t>133028</t>
  </si>
  <si>
    <t>1101346401823</t>
  </si>
  <si>
    <t>132002</t>
  </si>
  <si>
    <t>操尚</t>
  </si>
  <si>
    <t>9494346401026</t>
  </si>
  <si>
    <t>周璐</t>
  </si>
  <si>
    <t>9502346400921</t>
  </si>
  <si>
    <t>俞宏弋</t>
  </si>
  <si>
    <t>1101346401810</t>
  </si>
  <si>
    <t>巩少林</t>
  </si>
  <si>
    <t>133006</t>
  </si>
  <si>
    <t>1102346400410</t>
  </si>
  <si>
    <t>王晓</t>
  </si>
  <si>
    <t>9502346400912</t>
  </si>
  <si>
    <t>许丽佳</t>
  </si>
  <si>
    <t>9492346400804</t>
  </si>
  <si>
    <t>任小龙</t>
  </si>
  <si>
    <t>9494346401004</t>
  </si>
  <si>
    <t>吴仲泰</t>
  </si>
  <si>
    <t>1102346400202</t>
  </si>
  <si>
    <t>钟源</t>
  </si>
  <si>
    <t>王云峰</t>
  </si>
  <si>
    <t>9494346401027</t>
  </si>
  <si>
    <t>苏强</t>
  </si>
  <si>
    <t>9494346401005</t>
  </si>
  <si>
    <t>133032</t>
  </si>
  <si>
    <t>133002</t>
  </si>
  <si>
    <t>133016</t>
  </si>
  <si>
    <t>133020</t>
  </si>
  <si>
    <t>133004</t>
  </si>
  <si>
    <t>胡赟</t>
  </si>
  <si>
    <t>1102346400121</t>
  </si>
  <si>
    <t>龚迪</t>
  </si>
  <si>
    <t>1102346400229</t>
  </si>
  <si>
    <t>133011</t>
  </si>
  <si>
    <t>吴方舟</t>
  </si>
  <si>
    <t>1102346400119</t>
  </si>
  <si>
    <t>周蒙</t>
  </si>
  <si>
    <t>133012</t>
  </si>
  <si>
    <t>1102346400530</t>
  </si>
  <si>
    <t>汪泽民</t>
  </si>
  <si>
    <t>1102346400521</t>
  </si>
  <si>
    <t>陈征</t>
  </si>
  <si>
    <t>1102346400525</t>
  </si>
  <si>
    <t>朱敏</t>
  </si>
  <si>
    <t>1102346400512</t>
  </si>
  <si>
    <t>1101346402022</t>
  </si>
  <si>
    <t>柯义坤</t>
  </si>
  <si>
    <t>1101346401601</t>
  </si>
  <si>
    <t>余国翔</t>
  </si>
  <si>
    <t>1101346402006</t>
  </si>
  <si>
    <t>钟超玉</t>
  </si>
  <si>
    <t>1101346402105</t>
  </si>
  <si>
    <t>王钟</t>
  </si>
  <si>
    <t>1102346400230</t>
  </si>
  <si>
    <t>133005</t>
  </si>
  <si>
    <t>132001</t>
  </si>
  <si>
    <t>133018</t>
  </si>
  <si>
    <t>213002</t>
  </si>
  <si>
    <t>潘伟龙</t>
  </si>
  <si>
    <t>9494346401008</t>
  </si>
  <si>
    <t>姜睿</t>
  </si>
  <si>
    <t>1102346400416</t>
  </si>
  <si>
    <t>王东</t>
  </si>
  <si>
    <t>9494346401015</t>
  </si>
  <si>
    <t>132005</t>
  </si>
  <si>
    <t>鲁明乐</t>
  </si>
  <si>
    <t>9494346401012</t>
  </si>
  <si>
    <t>刘堃</t>
  </si>
  <si>
    <t>1102346400401</t>
  </si>
  <si>
    <t>陆阳</t>
  </si>
  <si>
    <t>1101346402129</t>
  </si>
  <si>
    <t>吴童</t>
  </si>
  <si>
    <t>1102346400623</t>
  </si>
  <si>
    <t>李浩</t>
  </si>
  <si>
    <t>9494346401025</t>
  </si>
  <si>
    <t>王炯</t>
  </si>
  <si>
    <t>9494346401018</t>
  </si>
  <si>
    <t>卢刚</t>
  </si>
  <si>
    <t>1101346402219</t>
  </si>
  <si>
    <t>杨扬</t>
  </si>
  <si>
    <t>1101346402210</t>
  </si>
  <si>
    <t>徐鹏飞</t>
  </si>
  <si>
    <t>1102346400103</t>
  </si>
  <si>
    <t>张柯</t>
  </si>
  <si>
    <t>9494346401022</t>
  </si>
  <si>
    <t>合成成绩</t>
  </si>
  <si>
    <t>政法干警入围体检名单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</si>
</sst>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16" applyNumberFormat="1" applyAlignment="1">
      <alignment horizontal="center" vertical="center" wrapText="1"/>
      <protection/>
    </xf>
    <xf numFmtId="0" fontId="0" fillId="0" borderId="0" xfId="0" applyNumberFormat="1" applyAlignment="1">
      <alignment horizontal="center" vertical="center"/>
    </xf>
    <xf numFmtId="0" fontId="2" fillId="2" borderId="1" xfId="17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16" applyNumberFormat="1" applyFont="1" applyAlignment="1">
      <alignment horizontal="center" vertical="center"/>
      <protection/>
    </xf>
    <xf numFmtId="0" fontId="6" fillId="0" borderId="0" xfId="16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常规_2011年从优秀村干部中考录乡镇公务员面试入围名单公示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="150" zoomScaleNormal="150" workbookViewId="0" topLeftCell="A1">
      <selection activeCell="M7" sqref="M7"/>
    </sheetView>
  </sheetViews>
  <sheetFormatPr defaultColWidth="9.140625" defaultRowHeight="19.5" customHeight="1"/>
  <cols>
    <col min="1" max="1" width="4.140625" style="2" customWidth="1"/>
    <col min="2" max="2" width="7.140625" style="2" customWidth="1"/>
    <col min="3" max="3" width="7.57421875" style="2" customWidth="1"/>
    <col min="4" max="4" width="15.140625" style="2" customWidth="1"/>
    <col min="5" max="7" width="7.57421875" style="2" customWidth="1"/>
    <col min="8" max="8" width="5.28125" style="2" customWidth="1"/>
    <col min="9" max="16384" width="9.140625" style="2" customWidth="1"/>
  </cols>
  <sheetData>
    <row r="1" spans="1:9" s="1" customFormat="1" ht="19.5" customHeight="1">
      <c r="A1" s="6" t="s">
        <v>198</v>
      </c>
      <c r="B1" s="7"/>
      <c r="C1" s="7"/>
      <c r="D1" s="7"/>
      <c r="E1" s="7"/>
      <c r="F1" s="7"/>
      <c r="G1" s="7"/>
      <c r="H1" s="7"/>
      <c r="I1" s="2"/>
    </row>
    <row r="2" spans="1:9" s="1" customFormat="1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197</v>
      </c>
      <c r="H2" s="3" t="s">
        <v>6</v>
      </c>
      <c r="I2" s="2"/>
    </row>
    <row r="3" spans="1:8" ht="19.5" customHeight="1">
      <c r="A3" s="4">
        <v>1</v>
      </c>
      <c r="B3" s="4" t="s">
        <v>78</v>
      </c>
      <c r="C3" s="4" t="s">
        <v>67</v>
      </c>
      <c r="D3" s="4" t="s">
        <v>79</v>
      </c>
      <c r="E3" s="4">
        <v>70.67</v>
      </c>
      <c r="F3" s="4">
        <v>74.4</v>
      </c>
      <c r="G3" s="4">
        <f aca="true" t="shared" si="0" ref="G3:G8">E3*0.6+F3*0.4</f>
        <v>72.162</v>
      </c>
      <c r="H3" s="4"/>
    </row>
    <row r="4" spans="1:8" ht="19.5" customHeight="1">
      <c r="A4" s="4">
        <v>2</v>
      </c>
      <c r="B4" s="4" t="s">
        <v>75</v>
      </c>
      <c r="C4" s="4" t="s">
        <v>67</v>
      </c>
      <c r="D4" s="4" t="s">
        <v>76</v>
      </c>
      <c r="E4" s="4">
        <v>68.79</v>
      </c>
      <c r="F4" s="4">
        <v>75.2</v>
      </c>
      <c r="G4" s="4">
        <f t="shared" si="0"/>
        <v>71.354</v>
      </c>
      <c r="H4" s="4"/>
    </row>
    <row r="5" spans="1:8" ht="19.5" customHeight="1">
      <c r="A5" s="4">
        <v>3</v>
      </c>
      <c r="B5" s="4" t="s">
        <v>84</v>
      </c>
      <c r="C5" s="4" t="s">
        <v>67</v>
      </c>
      <c r="D5" s="4" t="s">
        <v>85</v>
      </c>
      <c r="E5" s="4">
        <v>67.75</v>
      </c>
      <c r="F5" s="4">
        <v>76</v>
      </c>
      <c r="G5" s="4">
        <f t="shared" si="0"/>
        <v>71.05</v>
      </c>
      <c r="H5" s="4"/>
    </row>
    <row r="6" spans="1:8" ht="19.5" customHeight="1">
      <c r="A6" s="4">
        <v>4</v>
      </c>
      <c r="B6" s="4" t="s">
        <v>86</v>
      </c>
      <c r="C6" s="4" t="s">
        <v>67</v>
      </c>
      <c r="D6" s="4" t="s">
        <v>87</v>
      </c>
      <c r="E6" s="4">
        <v>68.03</v>
      </c>
      <c r="F6" s="4">
        <v>74.6</v>
      </c>
      <c r="G6" s="4">
        <f t="shared" si="0"/>
        <v>70.658</v>
      </c>
      <c r="H6" s="4"/>
    </row>
    <row r="7" spans="1:8" ht="19.5" customHeight="1">
      <c r="A7" s="4">
        <v>5</v>
      </c>
      <c r="B7" s="4" t="s">
        <v>92</v>
      </c>
      <c r="C7" s="4" t="s">
        <v>67</v>
      </c>
      <c r="D7" s="4" t="s">
        <v>93</v>
      </c>
      <c r="E7" s="4">
        <v>65.28</v>
      </c>
      <c r="F7" s="4">
        <v>78</v>
      </c>
      <c r="G7" s="4">
        <f t="shared" si="0"/>
        <v>70.368</v>
      </c>
      <c r="H7" s="4"/>
    </row>
    <row r="8" spans="1:8" ht="19.5" customHeight="1">
      <c r="A8" s="4">
        <v>6</v>
      </c>
      <c r="B8" s="4" t="s">
        <v>66</v>
      </c>
      <c r="C8" s="4" t="s">
        <v>67</v>
      </c>
      <c r="D8" s="4" t="s">
        <v>68</v>
      </c>
      <c r="E8" s="4">
        <v>66.38</v>
      </c>
      <c r="F8" s="4">
        <v>75.2</v>
      </c>
      <c r="G8" s="4">
        <f t="shared" si="0"/>
        <v>69.908</v>
      </c>
      <c r="H8" s="4"/>
    </row>
    <row r="9" spans="1:8" ht="19.5" customHeight="1">
      <c r="A9" s="4">
        <v>7</v>
      </c>
      <c r="B9" s="4" t="s">
        <v>116</v>
      </c>
      <c r="C9" s="4" t="s">
        <v>103</v>
      </c>
      <c r="D9" s="4" t="s">
        <v>117</v>
      </c>
      <c r="E9" s="4">
        <v>79.08</v>
      </c>
      <c r="F9" s="4">
        <v>75</v>
      </c>
      <c r="G9" s="4">
        <f aca="true" t="shared" si="1" ref="G9:G14">E9*0.6+F9*0.4</f>
        <v>77.44800000000001</v>
      </c>
      <c r="H9" s="4"/>
    </row>
    <row r="10" spans="1:8" ht="19.5" customHeight="1">
      <c r="A10" s="4">
        <v>8</v>
      </c>
      <c r="B10" s="4" t="s">
        <v>123</v>
      </c>
      <c r="C10" s="4" t="s">
        <v>103</v>
      </c>
      <c r="D10" s="4" t="s">
        <v>124</v>
      </c>
      <c r="E10" s="4">
        <v>76.08</v>
      </c>
      <c r="F10" s="4">
        <v>73.8</v>
      </c>
      <c r="G10" s="4">
        <f t="shared" si="1"/>
        <v>75.16799999999999</v>
      </c>
      <c r="H10" s="4"/>
    </row>
    <row r="11" spans="1:8" ht="19.5" customHeight="1">
      <c r="A11" s="4">
        <v>9</v>
      </c>
      <c r="B11" s="4" t="s">
        <v>170</v>
      </c>
      <c r="C11" s="4" t="s">
        <v>167</v>
      </c>
      <c r="D11" s="4" t="s">
        <v>171</v>
      </c>
      <c r="E11" s="4">
        <v>69.66</v>
      </c>
      <c r="F11" s="4">
        <v>78</v>
      </c>
      <c r="G11" s="4">
        <f t="shared" si="1"/>
        <v>72.99600000000001</v>
      </c>
      <c r="H11" s="4"/>
    </row>
    <row r="12" spans="1:8" ht="19.5" customHeight="1">
      <c r="A12" s="4">
        <v>10</v>
      </c>
      <c r="B12" s="4" t="s">
        <v>187</v>
      </c>
      <c r="C12" s="4" t="s">
        <v>167</v>
      </c>
      <c r="D12" s="4" t="s">
        <v>188</v>
      </c>
      <c r="E12" s="4">
        <v>72.06</v>
      </c>
      <c r="F12" s="4">
        <v>73</v>
      </c>
      <c r="G12" s="4">
        <f t="shared" si="1"/>
        <v>72.436</v>
      </c>
      <c r="H12" s="4"/>
    </row>
    <row r="13" spans="1:8" ht="19.5" customHeight="1">
      <c r="A13" s="4">
        <v>11</v>
      </c>
      <c r="B13" s="4" t="s">
        <v>174</v>
      </c>
      <c r="C13" s="4" t="s">
        <v>167</v>
      </c>
      <c r="D13" s="4" t="s">
        <v>175</v>
      </c>
      <c r="E13" s="4">
        <v>63.91</v>
      </c>
      <c r="F13" s="4">
        <v>74.4</v>
      </c>
      <c r="G13" s="4">
        <f t="shared" si="1"/>
        <v>68.106</v>
      </c>
      <c r="H13" s="4"/>
    </row>
    <row r="14" spans="1:8" ht="19.5" customHeight="1">
      <c r="A14" s="4">
        <v>12</v>
      </c>
      <c r="B14" s="4" t="s">
        <v>177</v>
      </c>
      <c r="C14" s="4" t="s">
        <v>167</v>
      </c>
      <c r="D14" s="4" t="s">
        <v>178</v>
      </c>
      <c r="E14" s="4">
        <v>64.49</v>
      </c>
      <c r="F14" s="4">
        <v>72.2</v>
      </c>
      <c r="G14" s="4">
        <f t="shared" si="1"/>
        <v>67.574</v>
      </c>
      <c r="H14" s="4"/>
    </row>
    <row r="15" spans="1:8" ht="19.5" customHeight="1">
      <c r="A15" s="4">
        <v>13</v>
      </c>
      <c r="B15" s="4" t="s">
        <v>125</v>
      </c>
      <c r="C15" s="4" t="s">
        <v>113</v>
      </c>
      <c r="D15" s="4" t="s">
        <v>126</v>
      </c>
      <c r="E15" s="4">
        <v>77.01</v>
      </c>
      <c r="F15" s="4">
        <v>73.8</v>
      </c>
      <c r="G15" s="4">
        <f aca="true" t="shared" si="2" ref="G15:G30">E15*0.6+F15*0.4</f>
        <v>75.726</v>
      </c>
      <c r="H15" s="4"/>
    </row>
    <row r="16" spans="1:8" ht="19.5" customHeight="1">
      <c r="A16" s="4">
        <v>14</v>
      </c>
      <c r="B16" s="4" t="s">
        <v>127</v>
      </c>
      <c r="C16" s="4" t="s">
        <v>105</v>
      </c>
      <c r="D16" s="4" t="s">
        <v>128</v>
      </c>
      <c r="E16" s="4">
        <v>61.93</v>
      </c>
      <c r="F16" s="4">
        <v>74.6</v>
      </c>
      <c r="G16" s="4">
        <f t="shared" si="2"/>
        <v>66.998</v>
      </c>
      <c r="H16" s="4"/>
    </row>
    <row r="17" spans="1:8" ht="19.5" customHeight="1">
      <c r="A17" s="4">
        <v>15</v>
      </c>
      <c r="B17" s="4" t="s">
        <v>134</v>
      </c>
      <c r="C17" s="4" t="s">
        <v>105</v>
      </c>
      <c r="D17" s="4" t="s">
        <v>135</v>
      </c>
      <c r="E17" s="4">
        <v>61.23</v>
      </c>
      <c r="F17" s="4">
        <v>73.6</v>
      </c>
      <c r="G17" s="4">
        <f t="shared" si="2"/>
        <v>66.178</v>
      </c>
      <c r="H17" s="4"/>
    </row>
    <row r="18" spans="1:8" ht="19.5" customHeight="1">
      <c r="A18" s="4">
        <v>16</v>
      </c>
      <c r="B18" s="4" t="s">
        <v>132</v>
      </c>
      <c r="C18" s="4" t="s">
        <v>104</v>
      </c>
      <c r="D18" s="4" t="s">
        <v>133</v>
      </c>
      <c r="E18" s="4">
        <v>72.14</v>
      </c>
      <c r="F18" s="4">
        <v>79.2</v>
      </c>
      <c r="G18" s="4">
        <f t="shared" si="2"/>
        <v>74.964</v>
      </c>
      <c r="H18" s="4"/>
    </row>
    <row r="19" spans="1:8" ht="19.5" customHeight="1">
      <c r="A19" s="4">
        <v>17</v>
      </c>
      <c r="B19" s="4" t="s">
        <v>114</v>
      </c>
      <c r="C19" s="4" t="s">
        <v>104</v>
      </c>
      <c r="D19" s="4" t="s">
        <v>115</v>
      </c>
      <c r="E19" s="4">
        <v>68.98</v>
      </c>
      <c r="F19" s="4">
        <v>73.6</v>
      </c>
      <c r="G19" s="4">
        <f t="shared" si="2"/>
        <v>70.828</v>
      </c>
      <c r="H19" s="4"/>
    </row>
    <row r="20" spans="1:8" ht="19.5" customHeight="1">
      <c r="A20" s="4">
        <v>18</v>
      </c>
      <c r="B20" s="4" t="s">
        <v>195</v>
      </c>
      <c r="C20" s="4" t="s">
        <v>176</v>
      </c>
      <c r="D20" s="4" t="s">
        <v>196</v>
      </c>
      <c r="E20" s="4">
        <v>67.16</v>
      </c>
      <c r="F20" s="4">
        <v>77.8</v>
      </c>
      <c r="G20" s="4">
        <f t="shared" si="2"/>
        <v>71.416</v>
      </c>
      <c r="H20" s="4"/>
    </row>
    <row r="21" spans="1:8" ht="19.5" customHeight="1">
      <c r="A21" s="4">
        <v>19</v>
      </c>
      <c r="B21" s="4" t="s">
        <v>185</v>
      </c>
      <c r="C21" s="4" t="s">
        <v>176</v>
      </c>
      <c r="D21" s="4" t="s">
        <v>186</v>
      </c>
      <c r="E21" s="4">
        <v>66.35</v>
      </c>
      <c r="F21" s="4">
        <v>70</v>
      </c>
      <c r="G21" s="4">
        <f t="shared" si="2"/>
        <v>67.81</v>
      </c>
      <c r="H21" s="4"/>
    </row>
    <row r="22" spans="1:8" ht="19.5" customHeight="1">
      <c r="A22" s="4">
        <v>20</v>
      </c>
      <c r="B22" s="4" t="s">
        <v>25</v>
      </c>
      <c r="C22" s="4" t="s">
        <v>8</v>
      </c>
      <c r="D22" s="4" t="s">
        <v>26</v>
      </c>
      <c r="E22" s="4">
        <v>63.58</v>
      </c>
      <c r="F22" s="4">
        <v>74.6</v>
      </c>
      <c r="G22" s="4">
        <f t="shared" si="2"/>
        <v>67.988</v>
      </c>
      <c r="H22" s="4"/>
    </row>
    <row r="23" spans="1:8" ht="19.5" customHeight="1">
      <c r="A23" s="4">
        <v>21</v>
      </c>
      <c r="B23" s="4" t="s">
        <v>9</v>
      </c>
      <c r="C23" s="4" t="s">
        <v>8</v>
      </c>
      <c r="D23" s="4" t="s">
        <v>10</v>
      </c>
      <c r="E23" s="4">
        <v>60.92</v>
      </c>
      <c r="F23" s="4">
        <v>78.2</v>
      </c>
      <c r="G23" s="4">
        <f t="shared" si="2"/>
        <v>67.832</v>
      </c>
      <c r="H23" s="4"/>
    </row>
    <row r="24" spans="1:8" ht="19.5" customHeight="1">
      <c r="A24" s="4">
        <v>22</v>
      </c>
      <c r="B24" s="4" t="s">
        <v>141</v>
      </c>
      <c r="C24" s="4" t="s">
        <v>137</v>
      </c>
      <c r="D24" s="4" t="s">
        <v>142</v>
      </c>
      <c r="E24" s="4">
        <v>81.53</v>
      </c>
      <c r="F24" s="4">
        <v>74.8</v>
      </c>
      <c r="G24" s="4">
        <f t="shared" si="2"/>
        <v>78.838</v>
      </c>
      <c r="H24" s="4"/>
    </row>
    <row r="25" spans="1:8" ht="19.5" customHeight="1">
      <c r="A25" s="4">
        <v>23</v>
      </c>
      <c r="B25" s="4" t="s">
        <v>146</v>
      </c>
      <c r="C25" s="4" t="s">
        <v>137</v>
      </c>
      <c r="D25" s="4" t="s">
        <v>147</v>
      </c>
      <c r="E25" s="4">
        <v>73.94</v>
      </c>
      <c r="F25" s="4">
        <v>79.8</v>
      </c>
      <c r="G25" s="4">
        <f t="shared" si="2"/>
        <v>76.28399999999999</v>
      </c>
      <c r="H25" s="4"/>
    </row>
    <row r="26" spans="1:8" ht="19.5" customHeight="1">
      <c r="A26" s="4">
        <v>24</v>
      </c>
      <c r="B26" s="4" t="s">
        <v>129</v>
      </c>
      <c r="C26" s="4" t="s">
        <v>102</v>
      </c>
      <c r="D26" s="4" t="s">
        <v>130</v>
      </c>
      <c r="E26" s="4">
        <v>78.18</v>
      </c>
      <c r="F26" s="4">
        <v>78.4</v>
      </c>
      <c r="G26" s="4">
        <f t="shared" si="2"/>
        <v>78.268</v>
      </c>
      <c r="H26" s="4"/>
    </row>
    <row r="27" spans="1:8" ht="19.5" customHeight="1">
      <c r="A27" s="4">
        <v>25</v>
      </c>
      <c r="B27" s="4" t="s">
        <v>108</v>
      </c>
      <c r="C27" s="4" t="s">
        <v>102</v>
      </c>
      <c r="D27" s="4" t="s">
        <v>109</v>
      </c>
      <c r="E27" s="4">
        <v>77.32</v>
      </c>
      <c r="F27" s="4">
        <v>76.1</v>
      </c>
      <c r="G27" s="4">
        <f t="shared" si="2"/>
        <v>76.832</v>
      </c>
      <c r="H27" s="4"/>
    </row>
    <row r="28" spans="1:8" ht="19.5" customHeight="1">
      <c r="A28" s="4">
        <v>26</v>
      </c>
      <c r="B28" s="4" t="s">
        <v>106</v>
      </c>
      <c r="C28" s="4" t="s">
        <v>102</v>
      </c>
      <c r="D28" s="4" t="s">
        <v>107</v>
      </c>
      <c r="E28" s="4">
        <v>77.81</v>
      </c>
      <c r="F28" s="4">
        <v>75.2</v>
      </c>
      <c r="G28" s="4">
        <f t="shared" si="2"/>
        <v>76.766</v>
      </c>
      <c r="H28" s="4"/>
    </row>
    <row r="29" spans="1:8" ht="19.5" customHeight="1">
      <c r="A29" s="4">
        <v>27</v>
      </c>
      <c r="B29" s="4" t="s">
        <v>143</v>
      </c>
      <c r="C29" s="4" t="s">
        <v>140</v>
      </c>
      <c r="D29" s="4" t="s">
        <v>144</v>
      </c>
      <c r="E29" s="4">
        <v>79.21</v>
      </c>
      <c r="F29" s="4">
        <v>77.2</v>
      </c>
      <c r="G29" s="4">
        <f t="shared" si="2"/>
        <v>78.406</v>
      </c>
      <c r="H29" s="4"/>
    </row>
    <row r="30" spans="1:8" ht="19.5" customHeight="1">
      <c r="A30" s="4">
        <v>28</v>
      </c>
      <c r="B30" s="4" t="s">
        <v>164</v>
      </c>
      <c r="C30" s="4" t="s">
        <v>140</v>
      </c>
      <c r="D30" s="4" t="s">
        <v>165</v>
      </c>
      <c r="E30" s="4">
        <v>78.33</v>
      </c>
      <c r="F30" s="4">
        <v>76.2</v>
      </c>
      <c r="G30" s="4">
        <f t="shared" si="2"/>
        <v>77.47800000000001</v>
      </c>
      <c r="H30" s="4"/>
    </row>
    <row r="31" spans="1:8" ht="19.5" customHeight="1">
      <c r="A31" s="4">
        <v>29</v>
      </c>
      <c r="B31" s="5" t="s">
        <v>179</v>
      </c>
      <c r="C31" s="4" t="s">
        <v>166</v>
      </c>
      <c r="D31" s="4" t="s">
        <v>180</v>
      </c>
      <c r="E31" s="4">
        <v>79.51</v>
      </c>
      <c r="F31" s="4">
        <v>78.8</v>
      </c>
      <c r="G31" s="4">
        <f aca="true" t="shared" si="3" ref="G31:G42">E31*0.6+F31*0.4</f>
        <v>79.226</v>
      </c>
      <c r="H31" s="4"/>
    </row>
    <row r="32" spans="1:8" ht="19.5" customHeight="1">
      <c r="A32" s="4">
        <v>30</v>
      </c>
      <c r="B32" s="4" t="s">
        <v>120</v>
      </c>
      <c r="C32" s="4" t="s">
        <v>121</v>
      </c>
      <c r="D32" s="4" t="s">
        <v>122</v>
      </c>
      <c r="E32" s="4">
        <v>74.28</v>
      </c>
      <c r="F32" s="4">
        <v>75.4</v>
      </c>
      <c r="G32" s="4">
        <f t="shared" si="3"/>
        <v>74.72800000000001</v>
      </c>
      <c r="H32" s="4"/>
    </row>
    <row r="33" spans="1:8" ht="19.5" customHeight="1">
      <c r="A33" s="4">
        <v>31</v>
      </c>
      <c r="B33" s="4" t="s">
        <v>96</v>
      </c>
      <c r="C33" s="4" t="s">
        <v>77</v>
      </c>
      <c r="D33" s="4" t="s">
        <v>97</v>
      </c>
      <c r="E33" s="4">
        <v>69.84</v>
      </c>
      <c r="F33" s="4">
        <v>74.4</v>
      </c>
      <c r="G33" s="4">
        <f t="shared" si="3"/>
        <v>71.66400000000002</v>
      </c>
      <c r="H33" s="4"/>
    </row>
    <row r="34" spans="1:8" ht="19.5" customHeight="1">
      <c r="A34" s="4">
        <v>32</v>
      </c>
      <c r="B34" s="4" t="s">
        <v>100</v>
      </c>
      <c r="C34" s="4" t="s">
        <v>80</v>
      </c>
      <c r="D34" s="4" t="s">
        <v>101</v>
      </c>
      <c r="E34" s="4">
        <v>73.37</v>
      </c>
      <c r="F34" s="4">
        <v>76.6</v>
      </c>
      <c r="G34" s="4">
        <f t="shared" si="3"/>
        <v>74.662</v>
      </c>
      <c r="H34" s="4"/>
    </row>
    <row r="35" spans="1:8" ht="19.5" customHeight="1">
      <c r="A35" s="4">
        <v>33</v>
      </c>
      <c r="B35" s="4" t="s">
        <v>98</v>
      </c>
      <c r="C35" s="4" t="s">
        <v>91</v>
      </c>
      <c r="D35" s="4" t="s">
        <v>99</v>
      </c>
      <c r="E35" s="4">
        <v>74.73</v>
      </c>
      <c r="F35" s="4">
        <v>75.8</v>
      </c>
      <c r="G35" s="4">
        <f t="shared" si="3"/>
        <v>75.158</v>
      </c>
      <c r="H35" s="4"/>
    </row>
    <row r="36" spans="1:8" ht="19.5" customHeight="1">
      <c r="A36" s="4">
        <v>34</v>
      </c>
      <c r="B36" s="4" t="s">
        <v>94</v>
      </c>
      <c r="C36" s="4" t="s">
        <v>81</v>
      </c>
      <c r="D36" s="4" t="s">
        <v>95</v>
      </c>
      <c r="E36" s="4">
        <v>76.23</v>
      </c>
      <c r="F36" s="4">
        <v>79.2</v>
      </c>
      <c r="G36" s="4">
        <f t="shared" si="3"/>
        <v>77.418</v>
      </c>
      <c r="H36" s="4"/>
    </row>
    <row r="37" spans="1:8" ht="19.5" customHeight="1">
      <c r="A37" s="4">
        <v>35</v>
      </c>
      <c r="B37" s="4" t="s">
        <v>151</v>
      </c>
      <c r="C37" s="4" t="s">
        <v>145</v>
      </c>
      <c r="D37" s="4" t="s">
        <v>152</v>
      </c>
      <c r="E37" s="4">
        <v>77.99</v>
      </c>
      <c r="F37" s="4">
        <v>73.2</v>
      </c>
      <c r="G37" s="4">
        <f t="shared" si="3"/>
        <v>76.074</v>
      </c>
      <c r="H37" s="4"/>
    </row>
    <row r="38" spans="1:8" ht="19.5" customHeight="1">
      <c r="A38" s="4">
        <v>36</v>
      </c>
      <c r="B38" s="4" t="s">
        <v>153</v>
      </c>
      <c r="C38" s="4" t="s">
        <v>145</v>
      </c>
      <c r="D38" s="4" t="s">
        <v>154</v>
      </c>
      <c r="E38" s="4">
        <v>71.68</v>
      </c>
      <c r="F38" s="4">
        <v>72.8</v>
      </c>
      <c r="G38" s="4">
        <f t="shared" si="3"/>
        <v>72.128</v>
      </c>
      <c r="H38" s="4"/>
    </row>
    <row r="39" spans="1:8" ht="19.5" customHeight="1">
      <c r="A39" s="4">
        <v>37</v>
      </c>
      <c r="B39" s="4" t="s">
        <v>148</v>
      </c>
      <c r="C39" s="4" t="s">
        <v>149</v>
      </c>
      <c r="D39" s="4" t="s">
        <v>150</v>
      </c>
      <c r="E39" s="4">
        <v>73.25</v>
      </c>
      <c r="F39" s="4">
        <v>76.2</v>
      </c>
      <c r="G39" s="4">
        <f t="shared" si="3"/>
        <v>74.43</v>
      </c>
      <c r="H39" s="4"/>
    </row>
    <row r="40" spans="1:8" ht="19.5" customHeight="1">
      <c r="A40" s="4">
        <v>38</v>
      </c>
      <c r="B40" s="4" t="s">
        <v>33</v>
      </c>
      <c r="C40" s="4" t="s">
        <v>11</v>
      </c>
      <c r="D40" s="4" t="s">
        <v>34</v>
      </c>
      <c r="E40" s="4">
        <v>71.32</v>
      </c>
      <c r="F40" s="4">
        <v>73.2</v>
      </c>
      <c r="G40" s="4">
        <f t="shared" si="3"/>
        <v>72.072</v>
      </c>
      <c r="H40" s="4"/>
    </row>
    <row r="41" spans="1:8" ht="19.5" customHeight="1">
      <c r="A41" s="4">
        <v>39</v>
      </c>
      <c r="B41" s="4" t="s">
        <v>72</v>
      </c>
      <c r="C41" s="4" t="s">
        <v>73</v>
      </c>
      <c r="D41" s="4" t="s">
        <v>74</v>
      </c>
      <c r="E41" s="4">
        <v>66.25</v>
      </c>
      <c r="F41" s="4">
        <v>75.6</v>
      </c>
      <c r="G41" s="4">
        <f t="shared" si="3"/>
        <v>69.99</v>
      </c>
      <c r="H41" s="4"/>
    </row>
    <row r="42" spans="1:8" ht="19.5" customHeight="1">
      <c r="A42" s="4">
        <v>40</v>
      </c>
      <c r="B42" s="4" t="s">
        <v>155</v>
      </c>
      <c r="C42" s="4" t="s">
        <v>138</v>
      </c>
      <c r="D42" s="4" t="s">
        <v>156</v>
      </c>
      <c r="E42" s="4">
        <v>76.33</v>
      </c>
      <c r="F42" s="4">
        <v>74.6</v>
      </c>
      <c r="G42" s="4">
        <f t="shared" si="3"/>
        <v>75.63799999999999</v>
      </c>
      <c r="H42" s="4"/>
    </row>
    <row r="43" spans="1:8" ht="19.5" customHeight="1">
      <c r="A43" s="4">
        <v>41</v>
      </c>
      <c r="B43" s="4" t="s">
        <v>31</v>
      </c>
      <c r="C43" s="4" t="s">
        <v>12</v>
      </c>
      <c r="D43" s="4" t="s">
        <v>32</v>
      </c>
      <c r="E43" s="4">
        <v>67.29</v>
      </c>
      <c r="F43" s="4">
        <v>73.8</v>
      </c>
      <c r="G43" s="4">
        <f aca="true" t="shared" si="4" ref="G43:G53">E43*0.6+F43*0.4</f>
        <v>69.894</v>
      </c>
      <c r="H43" s="4"/>
    </row>
    <row r="44" spans="1:8" ht="19.5" customHeight="1">
      <c r="A44" s="4">
        <v>42</v>
      </c>
      <c r="B44" s="4" t="s">
        <v>18</v>
      </c>
      <c r="C44" s="4" t="s">
        <v>12</v>
      </c>
      <c r="D44" s="4" t="s">
        <v>19</v>
      </c>
      <c r="E44" s="4">
        <v>64.96</v>
      </c>
      <c r="F44" s="4">
        <v>75.4</v>
      </c>
      <c r="G44" s="4">
        <f t="shared" si="4"/>
        <v>69.136</v>
      </c>
      <c r="H44" s="4"/>
    </row>
    <row r="45" spans="1:8" ht="19.5" customHeight="1">
      <c r="A45" s="4">
        <v>43</v>
      </c>
      <c r="B45" s="4" t="s">
        <v>172</v>
      </c>
      <c r="C45" s="4" t="s">
        <v>168</v>
      </c>
      <c r="D45" s="4" t="s">
        <v>173</v>
      </c>
      <c r="E45" s="4">
        <v>78.33</v>
      </c>
      <c r="F45" s="4">
        <v>81.4</v>
      </c>
      <c r="G45" s="4">
        <f t="shared" si="4"/>
        <v>79.55799999999999</v>
      </c>
      <c r="H45" s="4"/>
    </row>
    <row r="46" spans="1:8" ht="19.5" customHeight="1">
      <c r="A46" s="4">
        <v>44</v>
      </c>
      <c r="B46" s="4" t="s">
        <v>183</v>
      </c>
      <c r="C46" s="4" t="s">
        <v>168</v>
      </c>
      <c r="D46" s="4" t="s">
        <v>184</v>
      </c>
      <c r="E46" s="4">
        <v>78.39</v>
      </c>
      <c r="F46" s="4">
        <v>78.6</v>
      </c>
      <c r="G46" s="4">
        <f t="shared" si="4"/>
        <v>78.47399999999999</v>
      </c>
      <c r="H46" s="4"/>
    </row>
    <row r="47" spans="1:8" ht="19.5" customHeight="1">
      <c r="A47" s="4">
        <v>45</v>
      </c>
      <c r="B47" s="4" t="s">
        <v>193</v>
      </c>
      <c r="C47" s="4" t="s">
        <v>168</v>
      </c>
      <c r="D47" s="4" t="s">
        <v>194</v>
      </c>
      <c r="E47" s="4">
        <v>78.04</v>
      </c>
      <c r="F47" s="4">
        <v>78.2</v>
      </c>
      <c r="G47" s="4">
        <f t="shared" si="4"/>
        <v>78.10400000000001</v>
      </c>
      <c r="H47" s="4"/>
    </row>
    <row r="48" spans="1:8" ht="19.5" customHeight="1">
      <c r="A48" s="4">
        <v>46</v>
      </c>
      <c r="B48" s="4" t="s">
        <v>29</v>
      </c>
      <c r="C48" s="4" t="s">
        <v>7</v>
      </c>
      <c r="D48" s="4" t="s">
        <v>30</v>
      </c>
      <c r="E48" s="4">
        <v>64.29</v>
      </c>
      <c r="F48" s="4">
        <v>78.2</v>
      </c>
      <c r="G48" s="4">
        <f t="shared" si="4"/>
        <v>69.85400000000001</v>
      </c>
      <c r="H48" s="4"/>
    </row>
    <row r="49" spans="1:8" ht="19.5" customHeight="1">
      <c r="A49" s="4">
        <v>47</v>
      </c>
      <c r="B49" s="4" t="s">
        <v>27</v>
      </c>
      <c r="C49" s="4" t="s">
        <v>7</v>
      </c>
      <c r="D49" s="4" t="s">
        <v>28</v>
      </c>
      <c r="E49" s="4">
        <v>65.88</v>
      </c>
      <c r="F49" s="4">
        <v>75.6</v>
      </c>
      <c r="G49" s="4">
        <f t="shared" si="4"/>
        <v>69.768</v>
      </c>
      <c r="H49" s="4"/>
    </row>
    <row r="50" spans="1:8" ht="19.5" customHeight="1">
      <c r="A50" s="4">
        <v>48</v>
      </c>
      <c r="B50" s="4" t="s">
        <v>23</v>
      </c>
      <c r="C50" s="4" t="s">
        <v>7</v>
      </c>
      <c r="D50" s="4" t="s">
        <v>24</v>
      </c>
      <c r="E50" s="4">
        <v>67.21</v>
      </c>
      <c r="F50" s="4">
        <v>73.6</v>
      </c>
      <c r="G50" s="4">
        <f t="shared" si="4"/>
        <v>69.76599999999999</v>
      </c>
      <c r="H50" s="4"/>
    </row>
    <row r="51" spans="1:8" ht="19.5" customHeight="1">
      <c r="A51" s="4">
        <v>49</v>
      </c>
      <c r="B51" s="4" t="s">
        <v>13</v>
      </c>
      <c r="C51" s="4" t="s">
        <v>7</v>
      </c>
      <c r="D51" s="4" t="s">
        <v>14</v>
      </c>
      <c r="E51" s="4">
        <v>64</v>
      </c>
      <c r="F51" s="4">
        <v>77.8</v>
      </c>
      <c r="G51" s="4">
        <f t="shared" si="4"/>
        <v>69.52</v>
      </c>
      <c r="H51" s="4"/>
    </row>
    <row r="52" spans="1:8" ht="19.5" customHeight="1">
      <c r="A52" s="4">
        <v>50</v>
      </c>
      <c r="B52" s="4" t="s">
        <v>35</v>
      </c>
      <c r="C52" s="4" t="s">
        <v>7</v>
      </c>
      <c r="D52" s="4" t="s">
        <v>36</v>
      </c>
      <c r="E52" s="4">
        <v>66.08</v>
      </c>
      <c r="F52" s="4">
        <v>73.2</v>
      </c>
      <c r="G52" s="4">
        <f t="shared" si="4"/>
        <v>68.928</v>
      </c>
      <c r="H52" s="4"/>
    </row>
    <row r="53" spans="1:8" ht="19.5" customHeight="1">
      <c r="A53" s="4">
        <v>51</v>
      </c>
      <c r="B53" s="4" t="s">
        <v>158</v>
      </c>
      <c r="C53" s="4" t="s">
        <v>139</v>
      </c>
      <c r="D53" s="4" t="s">
        <v>159</v>
      </c>
      <c r="E53" s="4">
        <v>65.29</v>
      </c>
      <c r="F53" s="4">
        <v>78</v>
      </c>
      <c r="G53" s="4">
        <f t="shared" si="4"/>
        <v>70.374</v>
      </c>
      <c r="H53" s="4"/>
    </row>
    <row r="54" spans="1:8" ht="19.5" customHeight="1">
      <c r="A54" s="4">
        <v>52</v>
      </c>
      <c r="B54" s="4" t="s">
        <v>69</v>
      </c>
      <c r="C54" s="4" t="s">
        <v>70</v>
      </c>
      <c r="D54" s="4" t="s">
        <v>71</v>
      </c>
      <c r="E54" s="4">
        <v>73.17</v>
      </c>
      <c r="F54" s="4">
        <v>75.2</v>
      </c>
      <c r="G54" s="4">
        <f aca="true" t="shared" si="5" ref="G54:G59">E54*0.6+F54*0.4</f>
        <v>73.982</v>
      </c>
      <c r="H54" s="4"/>
    </row>
    <row r="55" spans="1:8" ht="19.5" customHeight="1">
      <c r="A55" s="4">
        <v>53</v>
      </c>
      <c r="B55" s="4" t="s">
        <v>82</v>
      </c>
      <c r="C55" s="4" t="s">
        <v>70</v>
      </c>
      <c r="D55" s="4" t="s">
        <v>83</v>
      </c>
      <c r="E55" s="4">
        <v>66.79</v>
      </c>
      <c r="F55" s="4">
        <v>75</v>
      </c>
      <c r="G55" s="4">
        <f t="shared" si="5"/>
        <v>70.07400000000001</v>
      </c>
      <c r="H55" s="4"/>
    </row>
    <row r="56" spans="1:8" ht="19.5" customHeight="1">
      <c r="A56" s="4">
        <v>54</v>
      </c>
      <c r="B56" s="4" t="s">
        <v>21</v>
      </c>
      <c r="C56" s="4" t="s">
        <v>20</v>
      </c>
      <c r="D56" s="4" t="s">
        <v>22</v>
      </c>
      <c r="E56" s="4">
        <v>51.25</v>
      </c>
      <c r="F56" s="4">
        <v>72.4</v>
      </c>
      <c r="G56" s="4">
        <f t="shared" si="5"/>
        <v>59.71000000000001</v>
      </c>
      <c r="H56" s="4"/>
    </row>
    <row r="57" spans="1:8" ht="19.5" customHeight="1">
      <c r="A57" s="4">
        <v>55</v>
      </c>
      <c r="B57" s="4" t="s">
        <v>48</v>
      </c>
      <c r="C57" s="4" t="s">
        <v>38</v>
      </c>
      <c r="D57" s="4" t="s">
        <v>49</v>
      </c>
      <c r="E57" s="4">
        <v>70.33</v>
      </c>
      <c r="F57" s="4">
        <v>76.4</v>
      </c>
      <c r="G57" s="4">
        <f t="shared" si="5"/>
        <v>72.75800000000001</v>
      </c>
      <c r="H57" s="4"/>
    </row>
    <row r="58" spans="1:8" ht="19.5" customHeight="1">
      <c r="A58" s="4">
        <v>56</v>
      </c>
      <c r="B58" s="4" t="s">
        <v>64</v>
      </c>
      <c r="C58" s="4" t="s">
        <v>42</v>
      </c>
      <c r="D58" s="4" t="s">
        <v>65</v>
      </c>
      <c r="E58" s="4">
        <v>62.29</v>
      </c>
      <c r="F58" s="4">
        <v>73.8</v>
      </c>
      <c r="G58" s="4">
        <f t="shared" si="5"/>
        <v>66.89399999999999</v>
      </c>
      <c r="H58" s="4"/>
    </row>
    <row r="59" spans="1:8" ht="19.5" customHeight="1">
      <c r="A59" s="4">
        <v>57</v>
      </c>
      <c r="B59" s="4" t="s">
        <v>40</v>
      </c>
      <c r="C59" s="4" t="s">
        <v>37</v>
      </c>
      <c r="D59" s="4" t="s">
        <v>41</v>
      </c>
      <c r="E59" s="4">
        <v>73.27</v>
      </c>
      <c r="F59" s="4">
        <v>79.6</v>
      </c>
      <c r="G59" s="4">
        <f t="shared" si="5"/>
        <v>75.80199999999999</v>
      </c>
      <c r="H59" s="4"/>
    </row>
    <row r="60" spans="1:8" ht="19.5" customHeight="1">
      <c r="A60" s="4">
        <v>58</v>
      </c>
      <c r="B60" s="4" t="s">
        <v>110</v>
      </c>
      <c r="C60" s="4" t="s">
        <v>111</v>
      </c>
      <c r="D60" s="4" t="s">
        <v>112</v>
      </c>
      <c r="E60" s="4">
        <v>70.42</v>
      </c>
      <c r="F60" s="4">
        <v>72.6</v>
      </c>
      <c r="G60" s="4">
        <f aca="true" t="shared" si="6" ref="G60:G70">E60*0.6+F60*0.4</f>
        <v>71.292</v>
      </c>
      <c r="H60" s="4"/>
    </row>
    <row r="61" spans="1:8" ht="19.5" customHeight="1">
      <c r="A61" s="4">
        <v>59</v>
      </c>
      <c r="B61" s="4" t="s">
        <v>118</v>
      </c>
      <c r="C61" s="4" t="s">
        <v>111</v>
      </c>
      <c r="D61" s="4" t="s">
        <v>119</v>
      </c>
      <c r="E61" s="4">
        <v>69.79</v>
      </c>
      <c r="F61" s="4">
        <v>73.2</v>
      </c>
      <c r="G61" s="4">
        <f t="shared" si="6"/>
        <v>71.154</v>
      </c>
      <c r="H61" s="4"/>
    </row>
    <row r="62" spans="1:8" ht="19.5" customHeight="1">
      <c r="A62" s="4">
        <v>60</v>
      </c>
      <c r="B62" s="4" t="s">
        <v>58</v>
      </c>
      <c r="C62" s="4" t="s">
        <v>43</v>
      </c>
      <c r="D62" s="4" t="s">
        <v>59</v>
      </c>
      <c r="E62" s="4">
        <v>71.13</v>
      </c>
      <c r="F62" s="4">
        <v>74</v>
      </c>
      <c r="G62" s="4">
        <f t="shared" si="6"/>
        <v>72.27799999999999</v>
      </c>
      <c r="H62" s="4"/>
    </row>
    <row r="63" spans="1:8" ht="19.5" customHeight="1">
      <c r="A63" s="4">
        <v>61</v>
      </c>
      <c r="B63" s="4" t="s">
        <v>62</v>
      </c>
      <c r="C63" s="4" t="s">
        <v>43</v>
      </c>
      <c r="D63" s="4" t="s">
        <v>63</v>
      </c>
      <c r="E63" s="4">
        <v>67.83</v>
      </c>
      <c r="F63" s="4">
        <v>76.4</v>
      </c>
      <c r="G63" s="4">
        <f t="shared" si="6"/>
        <v>71.25800000000001</v>
      </c>
      <c r="H63" s="4"/>
    </row>
    <row r="64" spans="1:8" ht="19.5" customHeight="1">
      <c r="A64" s="4">
        <v>62</v>
      </c>
      <c r="B64" s="4" t="s">
        <v>44</v>
      </c>
      <c r="C64" s="4" t="s">
        <v>43</v>
      </c>
      <c r="D64" s="4" t="s">
        <v>45</v>
      </c>
      <c r="E64" s="4">
        <v>65.04</v>
      </c>
      <c r="F64" s="4">
        <v>78.2</v>
      </c>
      <c r="G64" s="4">
        <f t="shared" si="6"/>
        <v>70.304</v>
      </c>
      <c r="H64" s="4"/>
    </row>
    <row r="65" spans="1:8" ht="19.5" customHeight="1">
      <c r="A65" s="4">
        <v>63</v>
      </c>
      <c r="B65" s="4" t="s">
        <v>56</v>
      </c>
      <c r="C65" s="4" t="s">
        <v>43</v>
      </c>
      <c r="D65" s="4" t="s">
        <v>57</v>
      </c>
      <c r="E65" s="4">
        <v>68.5</v>
      </c>
      <c r="F65" s="4">
        <v>72.2</v>
      </c>
      <c r="G65" s="4">
        <f t="shared" si="6"/>
        <v>69.98</v>
      </c>
      <c r="H65" s="4"/>
    </row>
    <row r="66" spans="1:8" ht="19.5" customHeight="1">
      <c r="A66" s="4">
        <v>64</v>
      </c>
      <c r="B66" s="4" t="s">
        <v>46</v>
      </c>
      <c r="C66" s="4" t="s">
        <v>43</v>
      </c>
      <c r="D66" s="4" t="s">
        <v>47</v>
      </c>
      <c r="E66" s="4">
        <v>64.38</v>
      </c>
      <c r="F66" s="4">
        <v>77</v>
      </c>
      <c r="G66" s="4">
        <f t="shared" si="6"/>
        <v>69.428</v>
      </c>
      <c r="H66" s="4"/>
    </row>
    <row r="67" spans="1:8" ht="19.5" customHeight="1">
      <c r="A67" s="4">
        <v>65</v>
      </c>
      <c r="B67" s="4" t="s">
        <v>88</v>
      </c>
      <c r="C67" s="4" t="s">
        <v>89</v>
      </c>
      <c r="D67" s="4" t="s">
        <v>90</v>
      </c>
      <c r="E67" s="4">
        <v>66.14</v>
      </c>
      <c r="F67" s="4">
        <v>78.2</v>
      </c>
      <c r="G67" s="4">
        <f t="shared" si="6"/>
        <v>70.964</v>
      </c>
      <c r="H67" s="4"/>
    </row>
    <row r="68" spans="1:8" ht="19.5" customHeight="1">
      <c r="A68" s="4">
        <v>66</v>
      </c>
      <c r="B68" s="4" t="s">
        <v>160</v>
      </c>
      <c r="C68" s="4" t="s">
        <v>136</v>
      </c>
      <c r="D68" s="4" t="s">
        <v>161</v>
      </c>
      <c r="E68" s="4">
        <v>65.29</v>
      </c>
      <c r="F68" s="4">
        <v>76.6</v>
      </c>
      <c r="G68" s="4">
        <f t="shared" si="6"/>
        <v>69.814</v>
      </c>
      <c r="H68" s="4"/>
    </row>
    <row r="69" spans="1:8" ht="19.5" customHeight="1">
      <c r="A69" s="4">
        <v>67</v>
      </c>
      <c r="B69" s="4" t="s">
        <v>131</v>
      </c>
      <c r="C69" s="4" t="s">
        <v>136</v>
      </c>
      <c r="D69" s="4" t="s">
        <v>157</v>
      </c>
      <c r="E69" s="4">
        <v>63.92</v>
      </c>
      <c r="F69" s="4">
        <v>74.2</v>
      </c>
      <c r="G69" s="4">
        <f t="shared" si="6"/>
        <v>68.032</v>
      </c>
      <c r="H69" s="4"/>
    </row>
    <row r="70" spans="1:8" ht="19.5" customHeight="1">
      <c r="A70" s="4">
        <v>68</v>
      </c>
      <c r="B70" s="4" t="s">
        <v>162</v>
      </c>
      <c r="C70" s="4" t="s">
        <v>136</v>
      </c>
      <c r="D70" s="4" t="s">
        <v>163</v>
      </c>
      <c r="E70" s="4">
        <v>65.54</v>
      </c>
      <c r="F70" s="4">
        <v>70</v>
      </c>
      <c r="G70" s="4">
        <f t="shared" si="6"/>
        <v>67.32400000000001</v>
      </c>
      <c r="H70" s="4"/>
    </row>
    <row r="71" spans="1:8" ht="19.5" customHeight="1">
      <c r="A71" s="4">
        <v>69</v>
      </c>
      <c r="B71" s="4" t="s">
        <v>60</v>
      </c>
      <c r="C71" s="4" t="s">
        <v>39</v>
      </c>
      <c r="D71" s="4" t="s">
        <v>61</v>
      </c>
      <c r="E71" s="4">
        <v>58.08</v>
      </c>
      <c r="F71" s="4">
        <v>79.6</v>
      </c>
      <c r="G71" s="4">
        <f>E71*0.6+F71*0.4</f>
        <v>66.688</v>
      </c>
      <c r="H71" s="4"/>
    </row>
    <row r="72" spans="1:8" ht="19.5" customHeight="1">
      <c r="A72" s="4">
        <v>70</v>
      </c>
      <c r="B72" s="4" t="s">
        <v>50</v>
      </c>
      <c r="C72" s="4" t="s">
        <v>51</v>
      </c>
      <c r="D72" s="4" t="s">
        <v>52</v>
      </c>
      <c r="E72" s="4">
        <v>66.54</v>
      </c>
      <c r="F72" s="4">
        <v>78.8</v>
      </c>
      <c r="G72" s="4">
        <f aca="true" t="shared" si="7" ref="G72:G77">E72*0.6+F72*0.4</f>
        <v>71.444</v>
      </c>
      <c r="H72" s="4"/>
    </row>
    <row r="73" spans="1:8" ht="19.5" customHeight="1">
      <c r="A73" s="4">
        <v>71</v>
      </c>
      <c r="B73" s="4" t="s">
        <v>53</v>
      </c>
      <c r="C73" s="4" t="s">
        <v>54</v>
      </c>
      <c r="D73" s="4" t="s">
        <v>55</v>
      </c>
      <c r="E73" s="4">
        <v>65.75</v>
      </c>
      <c r="F73" s="4">
        <v>78.8</v>
      </c>
      <c r="G73" s="4">
        <f t="shared" si="7"/>
        <v>70.97</v>
      </c>
      <c r="H73" s="4"/>
    </row>
    <row r="74" spans="1:8" ht="19.5" customHeight="1">
      <c r="A74" s="4">
        <v>72</v>
      </c>
      <c r="B74" s="4" t="s">
        <v>15</v>
      </c>
      <c r="C74" s="4" t="s">
        <v>16</v>
      </c>
      <c r="D74" s="4" t="s">
        <v>17</v>
      </c>
      <c r="E74" s="4">
        <v>78.11</v>
      </c>
      <c r="F74" s="4">
        <v>76.6</v>
      </c>
      <c r="G74" s="4">
        <f t="shared" si="7"/>
        <v>77.506</v>
      </c>
      <c r="H74" s="4"/>
    </row>
    <row r="75" spans="1:8" ht="19.5" customHeight="1">
      <c r="A75" s="4">
        <v>73</v>
      </c>
      <c r="B75" s="4" t="s">
        <v>191</v>
      </c>
      <c r="C75" s="4" t="s">
        <v>169</v>
      </c>
      <c r="D75" s="4" t="s">
        <v>192</v>
      </c>
      <c r="E75" s="4">
        <v>69.13</v>
      </c>
      <c r="F75" s="4">
        <v>78.6</v>
      </c>
      <c r="G75" s="4">
        <f t="shared" si="7"/>
        <v>72.91799999999999</v>
      </c>
      <c r="H75" s="4"/>
    </row>
    <row r="76" spans="1:8" ht="19.5" customHeight="1">
      <c r="A76" s="4">
        <v>74</v>
      </c>
      <c r="B76" s="4" t="s">
        <v>181</v>
      </c>
      <c r="C76" s="4" t="s">
        <v>169</v>
      </c>
      <c r="D76" s="4" t="s">
        <v>182</v>
      </c>
      <c r="E76" s="4">
        <v>65.58</v>
      </c>
      <c r="F76" s="4">
        <v>74.4</v>
      </c>
      <c r="G76" s="4">
        <f t="shared" si="7"/>
        <v>69.108</v>
      </c>
      <c r="H76" s="4"/>
    </row>
    <row r="77" spans="1:8" ht="19.5" customHeight="1">
      <c r="A77" s="4">
        <v>75</v>
      </c>
      <c r="B77" s="4" t="s">
        <v>189</v>
      </c>
      <c r="C77" s="4" t="s">
        <v>169</v>
      </c>
      <c r="D77" s="4" t="s">
        <v>190</v>
      </c>
      <c r="E77" s="4">
        <v>63.33</v>
      </c>
      <c r="F77" s="4">
        <v>76.6</v>
      </c>
      <c r="G77" s="4">
        <f t="shared" si="7"/>
        <v>68.638</v>
      </c>
      <c r="H77" s="4"/>
    </row>
  </sheetData>
  <sheetProtection/>
  <autoFilter ref="A2:H77"/>
  <mergeCells count="1">
    <mergeCell ref="A1:H1"/>
  </mergeCells>
  <printOptions horizontalCentered="1"/>
  <pageMargins left="0" right="0" top="0.60625" bottom="1" header="0.5" footer="0.5"/>
  <pageSetup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cndev</dc:creator>
  <cp:keywords/>
  <dc:description/>
  <cp:lastModifiedBy>布衣天下</cp:lastModifiedBy>
  <cp:lastPrinted>2013-12-02T08:31:48Z</cp:lastPrinted>
  <dcterms:created xsi:type="dcterms:W3CDTF">2013-11-19T02:38:27Z</dcterms:created>
  <dcterms:modified xsi:type="dcterms:W3CDTF">2013-12-06T08:17:08Z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2052-9.1.0.4421</vt:lpwstr>
  </property>
</Properties>
</file>