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activeTab="0"/>
  </bookViews>
  <sheets>
    <sheet name="22" sheetId="1" r:id="rId1"/>
    <sheet name="2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<sst xmlns="http://schemas.openxmlformats.org/spreadsheetml/2006/main" count="2823" uniqueCount="1586">
  <si>
    <t>2013年楚雄州公开考试录用公务员考试成绩表(全州22日)</t>
  </si>
  <si>
    <t>考场编号</t>
  </si>
  <si>
    <t>时间</t>
  </si>
  <si>
    <t>考试场次</t>
  </si>
  <si>
    <t>填报单位</t>
  </si>
  <si>
    <t>报考岗位</t>
  </si>
  <si>
    <t>岗位代码</t>
  </si>
  <si>
    <t>岗位招考数</t>
  </si>
  <si>
    <t>考生姓名</t>
  </si>
  <si>
    <t>抽签号</t>
  </si>
  <si>
    <t>笔试成绩</t>
  </si>
  <si>
    <t>面试成绩</t>
  </si>
  <si>
    <t>综合成绩</t>
  </si>
  <si>
    <t>岗位排名</t>
  </si>
  <si>
    <t>是否进入体检</t>
  </si>
  <si>
    <t>第一考场（20人）</t>
  </si>
  <si>
    <t>上午   （9人）</t>
  </si>
  <si>
    <t>楚雄彝族自治州交通运政管理处</t>
  </si>
  <si>
    <t>管理岗</t>
  </si>
  <si>
    <t>2300002001</t>
  </si>
  <si>
    <t>罗福安</t>
  </si>
  <si>
    <t>A2</t>
  </si>
  <si>
    <t>否</t>
  </si>
  <si>
    <t>毛一淼</t>
  </si>
  <si>
    <t>A1</t>
  </si>
  <si>
    <t>是</t>
  </si>
  <si>
    <t>2300002002</t>
  </si>
  <si>
    <t>王鸿黎</t>
  </si>
  <si>
    <t>B2</t>
  </si>
  <si>
    <t>吉晓宇</t>
  </si>
  <si>
    <t>B1</t>
  </si>
  <si>
    <t>禄丰县交通运政管理所</t>
  </si>
  <si>
    <t>2300002003</t>
  </si>
  <si>
    <t>杨武玲</t>
  </si>
  <si>
    <t>C1</t>
  </si>
  <si>
    <t>安晓兰</t>
  </si>
  <si>
    <t>C3</t>
  </si>
  <si>
    <t>赵敏</t>
  </si>
  <si>
    <t>C2</t>
  </si>
  <si>
    <t>2300002004</t>
  </si>
  <si>
    <t>陈玉莲</t>
  </si>
  <si>
    <t>D2</t>
  </si>
  <si>
    <t>范文青</t>
  </si>
  <si>
    <t>D1</t>
  </si>
  <si>
    <t>下午  （11人）</t>
  </si>
  <si>
    <t>武定县交通运政管理所</t>
  </si>
  <si>
    <t>2300002005</t>
  </si>
  <si>
    <t>普娅玲</t>
  </si>
  <si>
    <t>E2</t>
  </si>
  <si>
    <r>
      <t>钟</t>
    </r>
    <r>
      <rPr>
        <sz val="11"/>
        <color indexed="8"/>
        <rFont val="宋体"/>
        <family val="0"/>
      </rPr>
      <t>頔</t>
    </r>
  </si>
  <si>
    <t>E1</t>
  </si>
  <si>
    <t>楚雄彝族自治州卫生局卫生监督所</t>
  </si>
  <si>
    <t>卫生监督员</t>
  </si>
  <si>
    <t>2300003001</t>
  </si>
  <si>
    <t>王艳丽</t>
  </si>
  <si>
    <t>F1</t>
  </si>
  <si>
    <t>黄河</t>
  </si>
  <si>
    <t>F2</t>
  </si>
  <si>
    <t>2300003002</t>
  </si>
  <si>
    <t>普艳</t>
  </si>
  <si>
    <t>G1</t>
  </si>
  <si>
    <t>2300003003</t>
  </si>
  <si>
    <t>盛晓娟</t>
  </si>
  <si>
    <t>H1</t>
  </si>
  <si>
    <t>冯兴刚</t>
  </si>
  <si>
    <t>H2</t>
  </si>
  <si>
    <t>楚雄市人社局</t>
  </si>
  <si>
    <t>党政办公室</t>
  </si>
  <si>
    <t>2301001001</t>
  </si>
  <si>
    <t>张雯</t>
  </si>
  <si>
    <t>I2</t>
  </si>
  <si>
    <t>李伟</t>
  </si>
  <si>
    <t>I1</t>
  </si>
  <si>
    <t>2301001002</t>
  </si>
  <si>
    <t>杨周军</t>
  </si>
  <si>
    <t>J1</t>
  </si>
  <si>
    <t>许新</t>
  </si>
  <si>
    <t>J2</t>
  </si>
  <si>
    <t>第二考场（20人）</t>
  </si>
  <si>
    <t>上午    （8人）</t>
  </si>
  <si>
    <t>财会</t>
  </si>
  <si>
    <t>2301001003</t>
  </si>
  <si>
    <t>刘付文</t>
  </si>
  <si>
    <t>K1</t>
  </si>
  <si>
    <t xml:space="preserve">是 </t>
  </si>
  <si>
    <t>郑梅瑜</t>
  </si>
  <si>
    <t>K2</t>
  </si>
  <si>
    <t>机构编制管理</t>
  </si>
  <si>
    <t>2301001004</t>
  </si>
  <si>
    <t>苏建才</t>
  </si>
  <si>
    <t>L2</t>
  </si>
  <si>
    <t>廖建莹</t>
  </si>
  <si>
    <t>L1</t>
  </si>
  <si>
    <t>白云珍</t>
  </si>
  <si>
    <t>L3</t>
  </si>
  <si>
    <t>李稷玺</t>
  </si>
  <si>
    <t>L4</t>
  </si>
  <si>
    <t>2301001005</t>
  </si>
  <si>
    <t>段静</t>
  </si>
  <si>
    <t>M1</t>
  </si>
  <si>
    <t>刘屹</t>
  </si>
  <si>
    <t>M2</t>
  </si>
  <si>
    <t>下午    （12人）</t>
  </si>
  <si>
    <t>2301001007</t>
  </si>
  <si>
    <t>尹航</t>
  </si>
  <si>
    <t>N1</t>
  </si>
  <si>
    <t>胡延菊</t>
  </si>
  <si>
    <t>N2</t>
  </si>
  <si>
    <t>2301001008</t>
  </si>
  <si>
    <t>王清斌</t>
  </si>
  <si>
    <t>O1</t>
  </si>
  <si>
    <t>双柏县人力资源和社会保障局</t>
  </si>
  <si>
    <t>双柏县爱尼山乡人民政府 财务会计</t>
  </si>
  <si>
    <t>2322002001</t>
  </si>
  <si>
    <t>代文俊</t>
  </si>
  <si>
    <t>P2</t>
  </si>
  <si>
    <t>苏亚</t>
  </si>
  <si>
    <t>P1</t>
  </si>
  <si>
    <t>双柏县爱尼山乡人民政府办公室工作人员</t>
  </si>
  <si>
    <t>2322002002</t>
  </si>
  <si>
    <t>张海澜</t>
  </si>
  <si>
    <t>Q1</t>
  </si>
  <si>
    <t>李婉滢</t>
  </si>
  <si>
    <t>Q2</t>
  </si>
  <si>
    <t>双柏县安龙堡乡人民政府办公室工作人员</t>
  </si>
  <si>
    <t>2322002003</t>
  </si>
  <si>
    <t>尹莉</t>
  </si>
  <si>
    <t>R1</t>
  </si>
  <si>
    <t>李星熠</t>
  </si>
  <si>
    <t>R2</t>
  </si>
  <si>
    <t>2322002004</t>
  </si>
  <si>
    <t>张永慧</t>
  </si>
  <si>
    <t>S3</t>
  </si>
  <si>
    <t>李晓媛</t>
  </si>
  <si>
    <t>S2</t>
  </si>
  <si>
    <t>段泽前</t>
  </si>
  <si>
    <t>S1</t>
  </si>
  <si>
    <t>第三考场（19人）</t>
  </si>
  <si>
    <t>上午    （9人）</t>
  </si>
  <si>
    <t>2322002005</t>
  </si>
  <si>
    <t>陈林娇</t>
  </si>
  <si>
    <t>T2</t>
  </si>
  <si>
    <t>刘文明</t>
  </si>
  <si>
    <t>T1</t>
  </si>
  <si>
    <t>杨娅敏</t>
  </si>
  <si>
    <t>T3</t>
  </si>
  <si>
    <t>双柏县大麦地镇人民政府办公室工作人员</t>
  </si>
  <si>
    <t>2322002006</t>
  </si>
  <si>
    <t>蒋江丽</t>
  </si>
  <si>
    <t>U1</t>
  </si>
  <si>
    <t>杨航宇</t>
  </si>
  <si>
    <t>U2</t>
  </si>
  <si>
    <t>2322002007</t>
  </si>
  <si>
    <t>李金华</t>
  </si>
  <si>
    <t>V1</t>
  </si>
  <si>
    <t>张秀明</t>
  </si>
  <si>
    <t>V2</t>
  </si>
  <si>
    <t>双柏县大庄镇人民政府办公室工作人员</t>
  </si>
  <si>
    <t>2322002008</t>
  </si>
  <si>
    <t>李家龙</t>
  </si>
  <si>
    <t>W1</t>
  </si>
  <si>
    <t>尹馨怡</t>
  </si>
  <si>
    <t>W2</t>
  </si>
  <si>
    <t>下午    （10人）</t>
  </si>
  <si>
    <t>2322002009</t>
  </si>
  <si>
    <t>李娟娟</t>
  </si>
  <si>
    <t>X3</t>
  </si>
  <si>
    <t>苏贤鹏</t>
  </si>
  <si>
    <t>X4</t>
  </si>
  <si>
    <t>李自华</t>
  </si>
  <si>
    <t>X2</t>
  </si>
  <si>
    <t>李建梅</t>
  </si>
  <si>
    <t>X1</t>
  </si>
  <si>
    <t>双柏县大庄镇人民政府社会事务办工作人员</t>
  </si>
  <si>
    <t>2322002010</t>
  </si>
  <si>
    <t>董青青</t>
  </si>
  <si>
    <t>Y3</t>
  </si>
  <si>
    <t>张子琼</t>
  </si>
  <si>
    <t>Y4</t>
  </si>
  <si>
    <t>李耀臣</t>
  </si>
  <si>
    <t>Y2</t>
  </si>
  <si>
    <t>毛丽萍</t>
  </si>
  <si>
    <t>Y1</t>
  </si>
  <si>
    <t>双柏县独田乡人民政府 综合治理办公室工作人员</t>
  </si>
  <si>
    <t>2322002011</t>
  </si>
  <si>
    <t>李晓梅</t>
  </si>
  <si>
    <t>Z2</t>
  </si>
  <si>
    <t>王娅楠</t>
  </si>
  <si>
    <t>Z1</t>
  </si>
  <si>
    <t>第四考场（21人）</t>
  </si>
  <si>
    <t>双柏县鄂嘉镇人民政府办公室工作人员</t>
  </si>
  <si>
    <t>2322002017</t>
  </si>
  <si>
    <t>李张慧</t>
  </si>
  <si>
    <t>AB4</t>
  </si>
  <si>
    <t>毕圻</t>
  </si>
  <si>
    <t>AB3</t>
  </si>
  <si>
    <t>岳春燕</t>
  </si>
  <si>
    <t>AB2</t>
  </si>
  <si>
    <t>周胤辰</t>
  </si>
  <si>
    <t>AB5</t>
  </si>
  <si>
    <t>刘锦洪</t>
  </si>
  <si>
    <t>AB1</t>
  </si>
  <si>
    <t>2322002015</t>
  </si>
  <si>
    <t>李绍明</t>
  </si>
  <si>
    <t>AC4</t>
  </si>
  <si>
    <t>陈睿</t>
  </si>
  <si>
    <t>AC3</t>
  </si>
  <si>
    <t>刘先礼</t>
  </si>
  <si>
    <t>AC1</t>
  </si>
  <si>
    <t>李天圆</t>
  </si>
  <si>
    <t>AC2</t>
  </si>
  <si>
    <t>双柏县独田乡人民政府办公室工作人员</t>
  </si>
  <si>
    <t>2322002012</t>
  </si>
  <si>
    <t>陈苏阳</t>
  </si>
  <si>
    <t>AD2</t>
  </si>
  <si>
    <t>何丽英</t>
  </si>
  <si>
    <t>AD1</t>
  </si>
  <si>
    <t>双柏县独田乡人民政府财务会计</t>
  </si>
  <si>
    <t>2322002013</t>
  </si>
  <si>
    <t>金莉</t>
  </si>
  <si>
    <t>AE2</t>
  </si>
  <si>
    <t>王正芹</t>
  </si>
  <si>
    <t>AE1</t>
  </si>
  <si>
    <t>双柏县独田乡人民政府社会事务办工作人员</t>
  </si>
  <si>
    <t>2322002014</t>
  </si>
  <si>
    <t>王晓花</t>
  </si>
  <si>
    <t>AF1</t>
  </si>
  <si>
    <t>韦剑</t>
  </si>
  <si>
    <t>AF2</t>
  </si>
  <si>
    <t>双柏县鄂嘉镇人民政府 综合治理办公室工作人员</t>
  </si>
  <si>
    <t>2322002016</t>
  </si>
  <si>
    <t>王丽娟</t>
  </si>
  <si>
    <t>AH1</t>
  </si>
  <si>
    <t>瞿海</t>
  </si>
  <si>
    <t>AH2</t>
  </si>
  <si>
    <t>双柏县法脿镇人民政府 财务会计</t>
  </si>
  <si>
    <t>2322002018</t>
  </si>
  <si>
    <t>刘其东</t>
  </si>
  <si>
    <t>AI1</t>
  </si>
  <si>
    <t>王正伟</t>
  </si>
  <si>
    <t>AI2</t>
  </si>
  <si>
    <t>双柏县法脿镇人民政府 办公室工作人员</t>
  </si>
  <si>
    <t>2322002019</t>
  </si>
  <si>
    <t>罗云</t>
  </si>
  <si>
    <t>AJ1</t>
  </si>
  <si>
    <t>刘健</t>
  </si>
  <si>
    <t>AJ2</t>
  </si>
  <si>
    <t>第五考场（20人）</t>
  </si>
  <si>
    <t>双柏县机构编制委员会办公室编办业务员</t>
  </si>
  <si>
    <t>2322002026</t>
  </si>
  <si>
    <t>余云浩</t>
  </si>
  <si>
    <t>AK1</t>
  </si>
  <si>
    <t>白氏星</t>
  </si>
  <si>
    <t>AK2</t>
  </si>
  <si>
    <t>双柏县机构编制委员会办公室会计</t>
  </si>
  <si>
    <t>2322002027</t>
  </si>
  <si>
    <t>尹鹤霖</t>
  </si>
  <si>
    <t>AL1</t>
  </si>
  <si>
    <t>夏卿玮</t>
  </si>
  <si>
    <t>AL2</t>
  </si>
  <si>
    <t>双柏县文化市场综合执法大队文化市场管理员</t>
  </si>
  <si>
    <t>2322002030</t>
  </si>
  <si>
    <t>王靖</t>
  </si>
  <si>
    <t>AM2</t>
  </si>
  <si>
    <t>王小蔓</t>
  </si>
  <si>
    <t>AM3</t>
  </si>
  <si>
    <t>袁岗</t>
  </si>
  <si>
    <t>AM4</t>
  </si>
  <si>
    <t>杨健</t>
  </si>
  <si>
    <t>AM1</t>
  </si>
  <si>
    <t>下午   （12人）</t>
  </si>
  <si>
    <t>2322002029</t>
  </si>
  <si>
    <t>李武华</t>
  </si>
  <si>
    <t>AN2</t>
  </si>
  <si>
    <t>苏会萍</t>
  </si>
  <si>
    <t>AN1</t>
  </si>
  <si>
    <t>中共双柏县委组织部</t>
  </si>
  <si>
    <t>中共双柏县纪律检查员委员会办公室文秘岗位</t>
  </si>
  <si>
    <t>2322004001</t>
  </si>
  <si>
    <t>苏戈</t>
  </si>
  <si>
    <t>AO1</t>
  </si>
  <si>
    <t>罗友杉</t>
  </si>
  <si>
    <t>AO2</t>
  </si>
  <si>
    <t>牟定县人力资源和社会保障局</t>
  </si>
  <si>
    <t>牟定县安乐乡人民政府工作人员</t>
  </si>
  <si>
    <t>2323002001</t>
  </si>
  <si>
    <t>朱红艳</t>
  </si>
  <si>
    <t>AP2</t>
  </si>
  <si>
    <t>阿 香</t>
  </si>
  <si>
    <t>AP1</t>
  </si>
  <si>
    <t>牟定县安乐乡人民政府文秘</t>
  </si>
  <si>
    <t>2323002002</t>
  </si>
  <si>
    <t>起绍梅</t>
  </si>
  <si>
    <t>AQ1</t>
  </si>
  <si>
    <t>李德翠</t>
  </si>
  <si>
    <t>AQ2</t>
  </si>
  <si>
    <t>2323002003</t>
  </si>
  <si>
    <t>孙晓燕</t>
  </si>
  <si>
    <t>AR2</t>
  </si>
  <si>
    <t>王 娜</t>
  </si>
  <si>
    <t>AR1</t>
  </si>
  <si>
    <t>牟定县风屯镇人民政府文秘</t>
  </si>
  <si>
    <t>2323002004</t>
  </si>
  <si>
    <t>杨正福</t>
  </si>
  <si>
    <t>AS1</t>
  </si>
  <si>
    <t>杨  华</t>
  </si>
  <si>
    <t>AS2</t>
  </si>
  <si>
    <t>第六考场（21人）</t>
  </si>
  <si>
    <t>上午     （9人）</t>
  </si>
  <si>
    <t>牟定县凤屯镇人民政府办公室工作人员</t>
  </si>
  <si>
    <t>2323002005</t>
  </si>
  <si>
    <t>毕晓芳</t>
  </si>
  <si>
    <t>AT2</t>
  </si>
  <si>
    <t>黄璐璐</t>
  </si>
  <si>
    <t>AT1</t>
  </si>
  <si>
    <t>牟定县凤屯镇人民政府工作人员</t>
  </si>
  <si>
    <t>2323002006</t>
  </si>
  <si>
    <t>夏国申</t>
  </si>
  <si>
    <t>AU2</t>
  </si>
  <si>
    <t>王晓强</t>
  </si>
  <si>
    <t>AU1</t>
  </si>
  <si>
    <t>牟定县共和镇人民政府镇团委专干</t>
  </si>
  <si>
    <t>2323002011</t>
  </si>
  <si>
    <t>起 婷</t>
  </si>
  <si>
    <t>AV1</t>
  </si>
  <si>
    <t>陈 丽</t>
  </si>
  <si>
    <t>AV2</t>
  </si>
  <si>
    <t>牟定县新桥镇人民政府文秘</t>
  </si>
  <si>
    <t>2323002014</t>
  </si>
  <si>
    <t>杨文学</t>
  </si>
  <si>
    <t>AW1</t>
  </si>
  <si>
    <t>罗玉红</t>
  </si>
  <si>
    <t>AW3</t>
  </si>
  <si>
    <t>尹晓艳</t>
  </si>
  <si>
    <t>AW2</t>
  </si>
  <si>
    <t>牟定县江坡镇人民政府工作人员</t>
  </si>
  <si>
    <t>2323002012</t>
  </si>
  <si>
    <t>李洪新</t>
  </si>
  <si>
    <t>AX2</t>
  </si>
  <si>
    <t>姚宗萍</t>
  </si>
  <si>
    <t>AX1</t>
  </si>
  <si>
    <t>牟定县江坡镇人民政府文秘</t>
  </si>
  <si>
    <t>2323002013</t>
  </si>
  <si>
    <t>段秋燕</t>
  </si>
  <si>
    <t>AY2</t>
  </si>
  <si>
    <t>姜泽贵</t>
  </si>
  <si>
    <t>AY1</t>
  </si>
  <si>
    <t>牟定县戌街乡人民政府会计</t>
  </si>
  <si>
    <t>2323002015</t>
  </si>
  <si>
    <r>
      <t>李</t>
    </r>
    <r>
      <rPr>
        <sz val="11"/>
        <color indexed="8"/>
        <rFont val="仿宋_GB2312"/>
        <family val="3"/>
      </rPr>
      <t xml:space="preserve">  </t>
    </r>
    <r>
      <rPr>
        <sz val="11"/>
        <color indexed="8"/>
        <rFont val="仿宋_GB2312"/>
        <family val="3"/>
      </rPr>
      <t>花</t>
    </r>
  </si>
  <si>
    <t>AZ1</t>
  </si>
  <si>
    <t>周子芮</t>
  </si>
  <si>
    <t>AZ2</t>
  </si>
  <si>
    <t>南华县红土坡镇人民政府</t>
  </si>
  <si>
    <t>办公室工作人员</t>
  </si>
  <si>
    <t>陈银府</t>
  </si>
  <si>
    <t>BC1</t>
  </si>
  <si>
    <t>张晓菊</t>
  </si>
  <si>
    <t>BC2</t>
  </si>
  <si>
    <t>吕晓燕</t>
  </si>
  <si>
    <t>BD2</t>
  </si>
  <si>
    <t>史晓波</t>
  </si>
  <si>
    <t>BD1</t>
  </si>
  <si>
    <t>南华县罗武庄乡人民政府</t>
  </si>
  <si>
    <t>冯建荣</t>
  </si>
  <si>
    <t>BE2</t>
  </si>
  <si>
    <t>李维宇</t>
  </si>
  <si>
    <t>BE1</t>
  </si>
  <si>
    <t>第七考场（20人）</t>
  </si>
  <si>
    <t>夏瑞英</t>
  </si>
  <si>
    <t>BF1</t>
  </si>
  <si>
    <t>罗永鹏</t>
  </si>
  <si>
    <t>BF2</t>
  </si>
  <si>
    <t>南华县马街镇人民政府</t>
  </si>
  <si>
    <t>李旭梅</t>
  </si>
  <si>
    <t>BH2</t>
  </si>
  <si>
    <t>罗皓源</t>
  </si>
  <si>
    <t>BH1</t>
  </si>
  <si>
    <t>南华县兔街镇人民政府</t>
  </si>
  <si>
    <t>歹燕</t>
  </si>
  <si>
    <t>BI2</t>
  </si>
  <si>
    <t>许绍波</t>
  </si>
  <si>
    <t>BI1</t>
  </si>
  <si>
    <t>马弋雯</t>
  </si>
  <si>
    <t>BJ1</t>
  </si>
  <si>
    <t>叶晓丽</t>
  </si>
  <si>
    <t>BJ2</t>
  </si>
  <si>
    <t>南华县五顶山乡人民政府</t>
  </si>
  <si>
    <t>代永胜</t>
  </si>
  <si>
    <t>BK2</t>
  </si>
  <si>
    <t>李建成</t>
  </si>
  <si>
    <t>BK1</t>
  </si>
  <si>
    <t>李维兰</t>
  </si>
  <si>
    <t>BL2</t>
  </si>
  <si>
    <t>吴学丽</t>
  </si>
  <si>
    <t>BL1</t>
  </si>
  <si>
    <t>黄昱洁</t>
  </si>
  <si>
    <t>BM1</t>
  </si>
  <si>
    <t>BM2</t>
  </si>
  <si>
    <t>李燕</t>
  </si>
  <si>
    <t>BN1</t>
  </si>
  <si>
    <t>李乾琼</t>
  </si>
  <si>
    <t>BN2</t>
  </si>
  <si>
    <t>南华县一街乡人民政府</t>
  </si>
  <si>
    <t>罗新安</t>
  </si>
  <si>
    <t>BO1</t>
  </si>
  <si>
    <t>马琴</t>
  </si>
  <si>
    <t>BO2</t>
  </si>
  <si>
    <t>巫佳鲜</t>
  </si>
  <si>
    <t>BP2</t>
  </si>
  <si>
    <t>张淑敏</t>
  </si>
  <si>
    <t>BP1</t>
  </si>
  <si>
    <t>第八考场（21人）</t>
  </si>
  <si>
    <t>上午   (9人)</t>
  </si>
  <si>
    <t>南华县雨露乡人民政府</t>
  </si>
  <si>
    <t>董琳</t>
  </si>
  <si>
    <t>BQ1</t>
  </si>
  <si>
    <t>李法伟</t>
  </si>
  <si>
    <t>BQ2</t>
  </si>
  <si>
    <t>罗仕团</t>
  </si>
  <si>
    <t>BG3</t>
  </si>
  <si>
    <t>查建良</t>
  </si>
  <si>
    <t>BG2</t>
  </si>
  <si>
    <t>李发旺</t>
  </si>
  <si>
    <t>BG1</t>
  </si>
  <si>
    <t>姚安县人力资源和社会保障局局</t>
  </si>
  <si>
    <t>姚安县大河口乡人民政府</t>
  </si>
  <si>
    <t>2325002001</t>
  </si>
  <si>
    <t>甘晓林</t>
  </si>
  <si>
    <t>BR1</t>
  </si>
  <si>
    <t>曹云华</t>
  </si>
  <si>
    <t>BR2</t>
  </si>
  <si>
    <t>2325002002</t>
  </si>
  <si>
    <t>方灿娟</t>
  </si>
  <si>
    <t>BS2</t>
  </si>
  <si>
    <t>唐玉娟</t>
  </si>
  <si>
    <t>BS1</t>
  </si>
  <si>
    <t>下午      （12人）</t>
  </si>
  <si>
    <t>姚安县官屯乡人民政府</t>
  </si>
  <si>
    <t>2325002005</t>
  </si>
  <si>
    <t>席杰</t>
  </si>
  <si>
    <t>BT2</t>
  </si>
  <si>
    <t>张晓艳</t>
  </si>
  <si>
    <t>BT1</t>
  </si>
  <si>
    <t>2325002006</t>
  </si>
  <si>
    <t>杨栋</t>
  </si>
  <si>
    <t>BU1</t>
  </si>
  <si>
    <t>甘新莲</t>
  </si>
  <si>
    <t>BU2</t>
  </si>
  <si>
    <t>2325002007</t>
  </si>
  <si>
    <t>邹晓燕</t>
  </si>
  <si>
    <t>BV1</t>
  </si>
  <si>
    <t>2325002008</t>
  </si>
  <si>
    <t>王丽君</t>
  </si>
  <si>
    <t>BW1</t>
  </si>
  <si>
    <t>邬雪莉</t>
  </si>
  <si>
    <t>BW3</t>
  </si>
  <si>
    <t>冯吉洁</t>
  </si>
  <si>
    <t>BW2</t>
  </si>
  <si>
    <t>姚安县光禄镇人民政府</t>
  </si>
  <si>
    <t>2325002009</t>
  </si>
  <si>
    <t>李建华</t>
  </si>
  <si>
    <t>BX2</t>
  </si>
  <si>
    <r>
      <t>偰</t>
    </r>
    <r>
      <rPr>
        <sz val="11"/>
        <color indexed="8"/>
        <rFont val="仿宋_GB2312"/>
        <family val="3"/>
      </rPr>
      <t>海佳</t>
    </r>
  </si>
  <si>
    <t>BX1</t>
  </si>
  <si>
    <t>2325002010</t>
  </si>
  <si>
    <t>柴文娟</t>
  </si>
  <si>
    <t>BY1</t>
  </si>
  <si>
    <t>章鉴</t>
  </si>
  <si>
    <t>BY2</t>
  </si>
  <si>
    <t>第九考场（19人）</t>
  </si>
  <si>
    <t>姚安县环境监察大队</t>
  </si>
  <si>
    <t>2325002011</t>
  </si>
  <si>
    <t>张琳</t>
  </si>
  <si>
    <t>BZ2</t>
  </si>
  <si>
    <t>张海达</t>
  </si>
  <si>
    <t>BZ1</t>
  </si>
  <si>
    <t>2325002012</t>
  </si>
  <si>
    <t>徐仁杰</t>
  </si>
  <si>
    <t>CD1</t>
  </si>
  <si>
    <t>戈红梅</t>
  </si>
  <si>
    <t>CD2</t>
  </si>
  <si>
    <t>姚安县政务服务管理局</t>
  </si>
  <si>
    <t>2325002026</t>
  </si>
  <si>
    <t>张艳华</t>
  </si>
  <si>
    <t>CE1</t>
  </si>
  <si>
    <t>侯文健</t>
  </si>
  <si>
    <t>CE2</t>
  </si>
  <si>
    <t>姚安县机构编制委员会办公室</t>
  </si>
  <si>
    <t>2325002014</t>
  </si>
  <si>
    <t>朱晓珊</t>
  </si>
  <si>
    <t>CF1</t>
  </si>
  <si>
    <t>唐李燕</t>
  </si>
  <si>
    <t>CF2</t>
  </si>
  <si>
    <t>下午（11）</t>
  </si>
  <si>
    <t>2325002015</t>
  </si>
  <si>
    <t>邓亚玲</t>
  </si>
  <si>
    <t>CG2</t>
  </si>
  <si>
    <t>王玲</t>
  </si>
  <si>
    <t>CG1</t>
  </si>
  <si>
    <t>2325002016</t>
  </si>
  <si>
    <t>杨晓丽</t>
  </si>
  <si>
    <t>CH1</t>
  </si>
  <si>
    <t>杨小宇</t>
  </si>
  <si>
    <t>CH2</t>
  </si>
  <si>
    <t>2325002017</t>
  </si>
  <si>
    <t>邓海枝</t>
  </si>
  <si>
    <t>CI1</t>
  </si>
  <si>
    <t>陈笑</t>
  </si>
  <si>
    <t>CI2</t>
  </si>
  <si>
    <t>2325002018</t>
  </si>
  <si>
    <t>和华俊</t>
  </si>
  <si>
    <t>CJ2</t>
  </si>
  <si>
    <t>刘建君</t>
  </si>
  <si>
    <t>CJ1</t>
  </si>
  <si>
    <t>2325002013</t>
  </si>
  <si>
    <t>李婷</t>
  </si>
  <si>
    <t>CK3</t>
  </si>
  <si>
    <t>李春燕</t>
  </si>
  <si>
    <t>CK1</t>
  </si>
  <si>
    <t>周瑾</t>
  </si>
  <si>
    <t>CK2</t>
  </si>
  <si>
    <t>第十考场（20人）</t>
  </si>
  <si>
    <t>姚安县弥兴镇人民政府</t>
  </si>
  <si>
    <t>2325002019</t>
  </si>
  <si>
    <t>王云斌</t>
  </si>
  <si>
    <t>CL1</t>
  </si>
  <si>
    <t>杨翠香</t>
  </si>
  <si>
    <t>CL2</t>
  </si>
  <si>
    <t>2325002020</t>
  </si>
  <si>
    <t>赵雪颖</t>
  </si>
  <si>
    <t>CM1</t>
  </si>
  <si>
    <t>2325002021</t>
  </si>
  <si>
    <t>黄晓丽</t>
  </si>
  <si>
    <t>CN1</t>
  </si>
  <si>
    <t>姚安县农机安全监理站</t>
  </si>
  <si>
    <t>2325002022</t>
  </si>
  <si>
    <t>何佳曼</t>
  </si>
  <si>
    <t>CO2</t>
  </si>
  <si>
    <t>杨荣江</t>
  </si>
  <si>
    <t>CO1</t>
  </si>
  <si>
    <t>姚安县前场镇人民政府</t>
  </si>
  <si>
    <t>2325002023</t>
  </si>
  <si>
    <t>董青凌</t>
  </si>
  <si>
    <t>CP1</t>
  </si>
  <si>
    <t>杨俊杰</t>
  </si>
  <si>
    <t>CP2</t>
  </si>
  <si>
    <t>2325002024</t>
  </si>
  <si>
    <t>秦艳</t>
  </si>
  <si>
    <t>CQ2</t>
  </si>
  <si>
    <t>王荣霜</t>
  </si>
  <si>
    <t>CQ1</t>
  </si>
  <si>
    <t>2325002025</t>
  </si>
  <si>
    <t>刘官云</t>
  </si>
  <si>
    <t>CR2</t>
  </si>
  <si>
    <t>丁媛媛</t>
  </si>
  <si>
    <t>CR1</t>
  </si>
  <si>
    <t>姚安县左门乡人民政府</t>
  </si>
  <si>
    <t>2325002027</t>
  </si>
  <si>
    <t>甘晓燕</t>
  </si>
  <si>
    <t>CS1</t>
  </si>
  <si>
    <t>赵婕蓉</t>
  </si>
  <si>
    <t>CS2</t>
  </si>
  <si>
    <t>2325002028</t>
  </si>
  <si>
    <t>马维青</t>
  </si>
  <si>
    <t>CT1</t>
  </si>
  <si>
    <t>梁忠艳</t>
  </si>
  <si>
    <t>CT2</t>
  </si>
  <si>
    <t>2325002029</t>
  </si>
  <si>
    <t>李萧雄</t>
  </si>
  <si>
    <t>CU1</t>
  </si>
  <si>
    <t>白静</t>
  </si>
  <si>
    <t>CU2</t>
  </si>
  <si>
    <t>2325002030</t>
  </si>
  <si>
    <t>倪永芹</t>
  </si>
  <si>
    <t>CV1</t>
  </si>
  <si>
    <t>任宝亚</t>
  </si>
  <si>
    <t>CV2</t>
  </si>
  <si>
    <t>第十一考场    （20人）</t>
  </si>
  <si>
    <t>上午     （8人）</t>
  </si>
  <si>
    <t>大姚县桂花乡人民政府</t>
  </si>
  <si>
    <t>村镇规划</t>
  </si>
  <si>
    <t>2326002010</t>
  </si>
  <si>
    <t>鹿永燕</t>
  </si>
  <si>
    <t>cw2</t>
  </si>
  <si>
    <t>王宪光</t>
  </si>
  <si>
    <t>cw1</t>
  </si>
  <si>
    <t>大姚县机构编制委员会办公室</t>
  </si>
  <si>
    <t>工作人员</t>
  </si>
  <si>
    <t>2326002012</t>
  </si>
  <si>
    <t>杨岩</t>
  </si>
  <si>
    <t>cx2</t>
  </si>
  <si>
    <t>甘丽梅</t>
  </si>
  <si>
    <t>cx1</t>
  </si>
  <si>
    <t>2326002013</t>
  </si>
  <si>
    <t>董亚楠</t>
  </si>
  <si>
    <t>cy2</t>
  </si>
  <si>
    <t>陈熙元</t>
  </si>
  <si>
    <t>cy1</t>
  </si>
  <si>
    <t>2326002014</t>
  </si>
  <si>
    <t>刘云峰</t>
  </si>
  <si>
    <t>cz2</t>
  </si>
  <si>
    <t>杨梅</t>
  </si>
  <si>
    <t>cz1</t>
  </si>
  <si>
    <t>2326002011</t>
  </si>
  <si>
    <t>白如丽</t>
  </si>
  <si>
    <t>DE1</t>
  </si>
  <si>
    <t>大姚县昙华乡人民政府</t>
  </si>
  <si>
    <t>2326002029</t>
  </si>
  <si>
    <t>赵家秀</t>
  </si>
  <si>
    <t>DF1</t>
  </si>
  <si>
    <t>大姚县六苴镇人民政府</t>
  </si>
  <si>
    <t>2326002015</t>
  </si>
  <si>
    <t>尹久福</t>
  </si>
  <si>
    <t>DH2</t>
  </si>
  <si>
    <t>邓得黎</t>
  </si>
  <si>
    <t>DH1</t>
  </si>
  <si>
    <t>大姚县龙街乡人民政府</t>
  </si>
  <si>
    <t>2326002016</t>
  </si>
  <si>
    <t>赵晓燕</t>
  </si>
  <si>
    <t>DI1</t>
  </si>
  <si>
    <t>夭芹花</t>
  </si>
  <si>
    <t>DI2</t>
  </si>
  <si>
    <t>2326002017</t>
  </si>
  <si>
    <t>殷正兰</t>
  </si>
  <si>
    <t>DJ1</t>
  </si>
  <si>
    <t>普成龙</t>
  </si>
  <si>
    <t>DJ2</t>
  </si>
  <si>
    <t>2326002018</t>
  </si>
  <si>
    <t>杨金洪</t>
  </si>
  <si>
    <t>DK2</t>
  </si>
  <si>
    <t>黎永刚</t>
  </si>
  <si>
    <t>DK1</t>
  </si>
  <si>
    <t>大姚县三岔河乡人民政府</t>
  </si>
  <si>
    <t>2326002019</t>
  </si>
  <si>
    <t>周建林</t>
  </si>
  <si>
    <t>DL1</t>
  </si>
  <si>
    <t>郑海萍</t>
  </si>
  <si>
    <t>DL2</t>
  </si>
  <si>
    <t>第十二考场（20人）</t>
  </si>
  <si>
    <t>2326002020</t>
  </si>
  <si>
    <t>王福成</t>
  </si>
  <si>
    <t>DM1</t>
  </si>
  <si>
    <t>钮建芬</t>
  </si>
  <si>
    <t>DM2</t>
  </si>
  <si>
    <t>大姚县三台乡人民政府</t>
  </si>
  <si>
    <t>2326002021</t>
  </si>
  <si>
    <t>王建梅</t>
  </si>
  <si>
    <t>DN2</t>
  </si>
  <si>
    <t>杨艳兰</t>
  </si>
  <si>
    <t>DN1</t>
  </si>
  <si>
    <t>2326002022</t>
  </si>
  <si>
    <t>薛家锋</t>
  </si>
  <si>
    <t>DO2</t>
  </si>
  <si>
    <t>邓忠丽</t>
  </si>
  <si>
    <t>DO1</t>
  </si>
  <si>
    <t>2326002023</t>
  </si>
  <si>
    <t>杨智文</t>
  </si>
  <si>
    <t>DP2</t>
  </si>
  <si>
    <t>谢建林</t>
  </si>
  <si>
    <t>DP1</t>
  </si>
  <si>
    <t>大姚县石羊镇人民政府</t>
  </si>
  <si>
    <t>2326002024</t>
  </si>
  <si>
    <t>张梅</t>
  </si>
  <si>
    <t>DQ2</t>
  </si>
  <si>
    <t>李艳君</t>
  </si>
  <si>
    <t>DQ1</t>
  </si>
  <si>
    <t>2326002025</t>
  </si>
  <si>
    <t>钱菲</t>
  </si>
  <si>
    <t>DR2</t>
  </si>
  <si>
    <t>方艳</t>
  </si>
  <si>
    <t>DR1</t>
  </si>
  <si>
    <t>2326002026</t>
  </si>
  <si>
    <t>刘冰</t>
  </si>
  <si>
    <t>DS2</t>
  </si>
  <si>
    <t>冯勇华</t>
  </si>
  <si>
    <t>DS1</t>
  </si>
  <si>
    <t>2326002027</t>
  </si>
  <si>
    <t>艾丽</t>
  </si>
  <si>
    <t>DT2</t>
  </si>
  <si>
    <t>张晶</t>
  </si>
  <si>
    <t>DT1</t>
  </si>
  <si>
    <t>2326002028</t>
  </si>
  <si>
    <t>王家学</t>
  </si>
  <si>
    <t>DU1</t>
  </si>
  <si>
    <t>李明淑</t>
  </si>
  <si>
    <t>DU2</t>
  </si>
  <si>
    <t>大姚县铁锁乡人民政府</t>
  </si>
  <si>
    <t>2326002030</t>
  </si>
  <si>
    <t>王丽芬</t>
  </si>
  <si>
    <t>DV2</t>
  </si>
  <si>
    <t>曾丽娟</t>
  </si>
  <si>
    <t>DV1</t>
  </si>
  <si>
    <t>第十三考场（21人）</t>
  </si>
  <si>
    <t>2326002031</t>
  </si>
  <si>
    <t>王颖</t>
  </si>
  <si>
    <t>DW2</t>
  </si>
  <si>
    <t>金建青</t>
  </si>
  <si>
    <t>DW3</t>
  </si>
  <si>
    <t>杨炜琼</t>
  </si>
  <si>
    <t>DW1</t>
  </si>
  <si>
    <t>2326002032</t>
  </si>
  <si>
    <t>曹博嵘</t>
  </si>
  <si>
    <t>DX1</t>
  </si>
  <si>
    <t>普金萍</t>
  </si>
  <si>
    <t>DX2</t>
  </si>
  <si>
    <t>2326002033</t>
  </si>
  <si>
    <t>杨秀琼</t>
  </si>
  <si>
    <t>DY1</t>
  </si>
  <si>
    <t>李汝骏</t>
  </si>
  <si>
    <t>DY2</t>
  </si>
  <si>
    <t>大姚县湾碧乡人民政府</t>
  </si>
  <si>
    <t>2326002034</t>
  </si>
  <si>
    <t>杨正龙</t>
  </si>
  <si>
    <t>DZ1</t>
  </si>
  <si>
    <t>毛建勇</t>
  </si>
  <si>
    <t>DZ2</t>
  </si>
  <si>
    <t>2326002035</t>
  </si>
  <si>
    <t>廖向凯</t>
  </si>
  <si>
    <t>EF2</t>
  </si>
  <si>
    <t>杨高鉴</t>
  </si>
  <si>
    <t>EF1</t>
  </si>
  <si>
    <t>2326002036</t>
  </si>
  <si>
    <t>金辉</t>
  </si>
  <si>
    <t>EG2</t>
  </si>
  <si>
    <t>普怀宝</t>
  </si>
  <si>
    <t>EG1</t>
  </si>
  <si>
    <t>2326002037</t>
  </si>
  <si>
    <t>肖红</t>
  </si>
  <si>
    <t>EH1</t>
  </si>
  <si>
    <t>周海山</t>
  </si>
  <si>
    <t>EH2</t>
  </si>
  <si>
    <t>大姚县新街乡人民政府</t>
  </si>
  <si>
    <t>2326002038</t>
  </si>
  <si>
    <t>王之斌</t>
  </si>
  <si>
    <t>EI1</t>
  </si>
  <si>
    <t>刘志愿</t>
  </si>
  <si>
    <t>EI2</t>
  </si>
  <si>
    <t>2326002039</t>
  </si>
  <si>
    <t>陆丽洁</t>
  </si>
  <si>
    <t>EJ1</t>
  </si>
  <si>
    <t>张伟</t>
  </si>
  <si>
    <t>EJ2</t>
  </si>
  <si>
    <t>大姚县赵家店乡人民政府</t>
  </si>
  <si>
    <t>2326002040</t>
  </si>
  <si>
    <t>李晓辉</t>
  </si>
  <si>
    <t>EK2</t>
  </si>
  <si>
    <t>善从天</t>
  </si>
  <si>
    <t>EK1</t>
  </si>
  <si>
    <t>第十四考场（20人）</t>
  </si>
  <si>
    <t>永仁县猛虎乡人民政府</t>
  </si>
  <si>
    <t>社会治安综合治理办公室工作人员</t>
  </si>
  <si>
    <t>2327002001</t>
  </si>
  <si>
    <t>李芳芳</t>
  </si>
  <si>
    <t>EL2</t>
  </si>
  <si>
    <t>黄展飞鸿</t>
  </si>
  <si>
    <t>EL1</t>
  </si>
  <si>
    <t>经济发展办公室工作人员</t>
  </si>
  <si>
    <t>2327002002</t>
  </si>
  <si>
    <t>谭起春</t>
  </si>
  <si>
    <t>EO1</t>
  </si>
  <si>
    <t>李红明</t>
  </si>
  <si>
    <t>EO2</t>
  </si>
  <si>
    <t>2327002003</t>
  </si>
  <si>
    <t>尹富慧</t>
  </si>
  <si>
    <t>EP1</t>
  </si>
  <si>
    <t>永仁县环境保护局环境监察大队</t>
  </si>
  <si>
    <t>环境监察</t>
  </si>
  <si>
    <t>2327002008</t>
  </si>
  <si>
    <t>王加全</t>
  </si>
  <si>
    <t>EQ2</t>
  </si>
  <si>
    <t>李红梅</t>
  </si>
  <si>
    <t>EQ1</t>
  </si>
  <si>
    <t>永仁县机构编制委员会办公室</t>
  </si>
  <si>
    <t>2327002009</t>
  </si>
  <si>
    <t>袁晓军</t>
  </si>
  <si>
    <t>ER2</t>
  </si>
  <si>
    <t>陆林琳</t>
  </si>
  <si>
    <t>ER1</t>
  </si>
  <si>
    <t>下午    （11人）</t>
  </si>
  <si>
    <t>2327002010</t>
  </si>
  <si>
    <t>白伟民</t>
  </si>
  <si>
    <t>ES2</t>
  </si>
  <si>
    <t>杨蕾莎</t>
  </si>
  <si>
    <t>ES1</t>
  </si>
  <si>
    <t>2327002011</t>
  </si>
  <si>
    <t>起瑶</t>
  </si>
  <si>
    <t>ET2</t>
  </si>
  <si>
    <t>管银凤</t>
  </si>
  <si>
    <t>ET1</t>
  </si>
  <si>
    <t>2327002012</t>
  </si>
  <si>
    <t>任红什</t>
  </si>
  <si>
    <t>EU2</t>
  </si>
  <si>
    <t>张俊</t>
  </si>
  <si>
    <t>EU1</t>
  </si>
  <si>
    <t>永仁县维的乡人民政府</t>
  </si>
  <si>
    <t>2327002014</t>
  </si>
  <si>
    <t>郭伟</t>
  </si>
  <si>
    <t>EV1</t>
  </si>
  <si>
    <t>2327002015</t>
  </si>
  <si>
    <t>李金忆</t>
  </si>
  <si>
    <t>EW1</t>
  </si>
  <si>
    <t>杨友超</t>
  </si>
  <si>
    <t>EW2</t>
  </si>
  <si>
    <t>2327002016</t>
  </si>
  <si>
    <t>苏朝君</t>
  </si>
  <si>
    <t>EX1</t>
  </si>
  <si>
    <t>黄建昌</t>
  </si>
  <si>
    <t>EX2</t>
  </si>
  <si>
    <t>第十五考场（19人）</t>
  </si>
  <si>
    <t>永仁县文体广电旅游局文化市场新闻出版综合执法稽查队</t>
  </si>
  <si>
    <t>文化市场新闻出版综合执法稽查队工作人员</t>
  </si>
  <si>
    <t>2327002017</t>
  </si>
  <si>
    <t>倪小钧</t>
  </si>
  <si>
    <t>EY2</t>
  </si>
  <si>
    <t>李金玉</t>
  </si>
  <si>
    <t>EY1</t>
  </si>
  <si>
    <t>2327002018</t>
  </si>
  <si>
    <t>董欣宇</t>
  </si>
  <si>
    <t>EZ2</t>
  </si>
  <si>
    <t>邵笑</t>
  </si>
  <si>
    <t>EZ1</t>
  </si>
  <si>
    <t>永仁县宜就镇人民政府</t>
  </si>
  <si>
    <t>党政办公室工作人员</t>
  </si>
  <si>
    <t>2327002019</t>
  </si>
  <si>
    <t>肖金梅</t>
  </si>
  <si>
    <t>FG2</t>
  </si>
  <si>
    <t>李晓鸿</t>
  </si>
  <si>
    <t>FG1</t>
  </si>
  <si>
    <t>2327002020</t>
  </si>
  <si>
    <t>陈晓燕</t>
  </si>
  <si>
    <t>FH2</t>
  </si>
  <si>
    <t>袁愉慧</t>
  </si>
  <si>
    <t>FH1</t>
  </si>
  <si>
    <t>下午   （11人）</t>
  </si>
  <si>
    <t>社会事务办公室工作人员</t>
  </si>
  <si>
    <t>2327002021</t>
  </si>
  <si>
    <t>杨晓东</t>
  </si>
  <si>
    <t>FI1</t>
  </si>
  <si>
    <t>李凌</t>
  </si>
  <si>
    <t>FI2</t>
  </si>
  <si>
    <t>2327002022</t>
  </si>
  <si>
    <t>刘劲松</t>
  </si>
  <si>
    <t>FJ2</t>
  </si>
  <si>
    <t>杞桂焕</t>
  </si>
  <si>
    <t>FJ1</t>
  </si>
  <si>
    <t>永仁县永定镇人民政府</t>
  </si>
  <si>
    <t>2327002023</t>
  </si>
  <si>
    <t>王艺蓉</t>
  </si>
  <si>
    <t>FK1</t>
  </si>
  <si>
    <t>董泽梅</t>
  </si>
  <si>
    <t>FK2</t>
  </si>
  <si>
    <t>2327002024</t>
  </si>
  <si>
    <t>杨晓艳</t>
  </si>
  <si>
    <t>FL2</t>
  </si>
  <si>
    <t>马丽沙</t>
  </si>
  <si>
    <t>FL1</t>
  </si>
  <si>
    <t>永兴傣族乡人民政府</t>
  </si>
  <si>
    <t>2327002025</t>
  </si>
  <si>
    <t>李云春</t>
  </si>
  <si>
    <t>FM1</t>
  </si>
  <si>
    <t>许成美</t>
  </si>
  <si>
    <t>FM2</t>
  </si>
  <si>
    <t>刘建丽</t>
  </si>
  <si>
    <t>FM3</t>
  </si>
  <si>
    <t>第十六考场（21人）</t>
  </si>
  <si>
    <t>2327002026</t>
  </si>
  <si>
    <t>刘波</t>
  </si>
  <si>
    <t>FN1</t>
  </si>
  <si>
    <t>社会事务办公室民政专干</t>
  </si>
  <si>
    <t>2327002027</t>
  </si>
  <si>
    <t>张云凤</t>
  </si>
  <si>
    <t>FO1</t>
  </si>
  <si>
    <t>马素梅</t>
  </si>
  <si>
    <t>FO2</t>
  </si>
  <si>
    <t xml:space="preserve"> 永兴傣族乡人民政府</t>
  </si>
  <si>
    <t>2327002028</t>
  </si>
  <si>
    <t>黄龙</t>
  </si>
  <si>
    <t>FP1</t>
  </si>
  <si>
    <t>纳思晓</t>
  </si>
  <si>
    <t>FP2</t>
  </si>
  <si>
    <t>2327002030</t>
  </si>
  <si>
    <t>娄莹</t>
  </si>
  <si>
    <t>FQ3</t>
  </si>
  <si>
    <t>李云霞</t>
  </si>
  <si>
    <t>FQ2</t>
  </si>
  <si>
    <t>刘学武</t>
  </si>
  <si>
    <t>FQ4</t>
  </si>
  <si>
    <t>罗兴莲</t>
  </si>
  <si>
    <t>FQ1</t>
  </si>
  <si>
    <t>2327002029</t>
  </si>
  <si>
    <t>罗桂珊</t>
  </si>
  <si>
    <t>FR2</t>
  </si>
  <si>
    <t>刘娅萍</t>
  </si>
  <si>
    <t>FR1</t>
  </si>
  <si>
    <t>2327002031</t>
  </si>
  <si>
    <t>张迎燕</t>
  </si>
  <si>
    <t>FS1</t>
  </si>
  <si>
    <t>金学芹</t>
  </si>
  <si>
    <t>FS2</t>
  </si>
  <si>
    <t>2327002032</t>
  </si>
  <si>
    <t>李涛</t>
  </si>
  <si>
    <t>FT1</t>
  </si>
  <si>
    <t>张南俊</t>
  </si>
  <si>
    <t>FT2</t>
  </si>
  <si>
    <t>中和镇人民政府</t>
  </si>
  <si>
    <t>2327002033</t>
  </si>
  <si>
    <t>李加昕</t>
  </si>
  <si>
    <t>FU2</t>
  </si>
  <si>
    <t>丁学超</t>
  </si>
  <si>
    <t>FU1</t>
  </si>
  <si>
    <t>2327002034</t>
  </si>
  <si>
    <t>普晓美</t>
  </si>
  <si>
    <t>FV1</t>
  </si>
  <si>
    <t>李茹丽</t>
  </si>
  <si>
    <t>FV2</t>
  </si>
  <si>
    <t>2327002035</t>
  </si>
  <si>
    <t>李蕾</t>
  </si>
  <si>
    <t>FW1</t>
  </si>
  <si>
    <t>李彦宗</t>
  </si>
  <si>
    <t>FW2</t>
  </si>
  <si>
    <t>第十七考场（19人）</t>
  </si>
  <si>
    <t>上午   （8人）</t>
  </si>
  <si>
    <t>2327002036</t>
  </si>
  <si>
    <t>杜建东</t>
  </si>
  <si>
    <t>FX2</t>
  </si>
  <si>
    <t>胡华磊</t>
  </si>
  <si>
    <t>FX1</t>
  </si>
  <si>
    <t>2327002037</t>
  </si>
  <si>
    <t>罗于新</t>
  </si>
  <si>
    <t>FY2</t>
  </si>
  <si>
    <t>倪亚琪</t>
  </si>
  <si>
    <t>FY3</t>
  </si>
  <si>
    <t>果如顺</t>
  </si>
  <si>
    <t>FY4</t>
  </si>
  <si>
    <t>唐永贤</t>
  </si>
  <si>
    <t>FY1</t>
  </si>
  <si>
    <t>凉山乡人民政府</t>
  </si>
  <si>
    <t>党政办文秘</t>
  </si>
  <si>
    <t>2328003001</t>
  </si>
  <si>
    <t>俞兴宏</t>
  </si>
  <si>
    <t>FZ1</t>
  </si>
  <si>
    <t>岳玮平</t>
  </si>
  <si>
    <t>FZ2</t>
  </si>
  <si>
    <t>元谋县机构编制委员会办公室</t>
  </si>
  <si>
    <t>编制监督执法</t>
  </si>
  <si>
    <t>2328003006</t>
  </si>
  <si>
    <t>武薏晨</t>
  </si>
  <si>
    <t>GH2</t>
  </si>
  <si>
    <t>孙敏</t>
  </si>
  <si>
    <t>GH1</t>
  </si>
  <si>
    <t>2328003007</t>
  </si>
  <si>
    <t>杨燕</t>
  </si>
  <si>
    <t>GI1</t>
  </si>
  <si>
    <t>杨传云</t>
  </si>
  <si>
    <t>GI2</t>
  </si>
  <si>
    <t>2328003008</t>
  </si>
  <si>
    <t>陈金辉</t>
  </si>
  <si>
    <t>GJ1</t>
  </si>
  <si>
    <t>元谋县姜驿乡人民政府</t>
  </si>
  <si>
    <t>计生专干</t>
  </si>
  <si>
    <t>2328003012</t>
  </si>
  <si>
    <t>李普娜</t>
  </si>
  <si>
    <t>GK2</t>
  </si>
  <si>
    <t>张贵芝</t>
  </si>
  <si>
    <t>GK1</t>
  </si>
  <si>
    <t>元谋县江边乡人民政府</t>
  </si>
  <si>
    <t>党政办工作人员</t>
  </si>
  <si>
    <t>2328003009</t>
  </si>
  <si>
    <t>张晓宇</t>
  </si>
  <si>
    <t>GL1</t>
  </si>
  <si>
    <t>杞树超</t>
  </si>
  <si>
    <t>GL2</t>
  </si>
  <si>
    <t>社会事务办工作人员</t>
  </si>
  <si>
    <t>2328003010</t>
  </si>
  <si>
    <t>奉有文</t>
  </si>
  <si>
    <t>GM2</t>
  </si>
  <si>
    <t>张杰</t>
  </si>
  <si>
    <t>GM1</t>
  </si>
  <si>
    <t>第十八考场（21人）</t>
  </si>
  <si>
    <t>2328003011</t>
  </si>
  <si>
    <t>李家艳</t>
  </si>
  <si>
    <t>GN2</t>
  </si>
  <si>
    <t>李亚鸿</t>
  </si>
  <si>
    <t>GN1</t>
  </si>
  <si>
    <t>文如熊</t>
  </si>
  <si>
    <t>GN3</t>
  </si>
  <si>
    <t>杨宣渝</t>
  </si>
  <si>
    <t>GN4</t>
  </si>
  <si>
    <t>经济发展办工作人员</t>
  </si>
  <si>
    <t>2328003014</t>
  </si>
  <si>
    <t>文丽</t>
  </si>
  <si>
    <t>GO3</t>
  </si>
  <si>
    <t>毕艺潇</t>
  </si>
  <si>
    <t>GO1</t>
  </si>
  <si>
    <t>彭永云</t>
  </si>
  <si>
    <t>GO2</t>
  </si>
  <si>
    <t>2328003013</t>
  </si>
  <si>
    <t>黑忠荣</t>
  </si>
  <si>
    <t>GP1</t>
  </si>
  <si>
    <r>
      <t>黎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3"/>
      </rPr>
      <t>含</t>
    </r>
  </si>
  <si>
    <t>GP2</t>
  </si>
  <si>
    <t>下午  （12人）</t>
  </si>
  <si>
    <t>元谋县平田乡人民政府</t>
  </si>
  <si>
    <t>2328003015</t>
  </si>
  <si>
    <t>永保燕</t>
  </si>
  <si>
    <t>GQ1</t>
  </si>
  <si>
    <t>吴志娇</t>
  </si>
  <si>
    <t>GQ2</t>
  </si>
  <si>
    <t>2328003016</t>
  </si>
  <si>
    <t>李静</t>
  </si>
  <si>
    <t>GR2</t>
  </si>
  <si>
    <t>高玉琴</t>
  </si>
  <si>
    <t>GR1</t>
  </si>
  <si>
    <t>元谋县物茂乡人民政府</t>
  </si>
  <si>
    <t>2328003018</t>
  </si>
  <si>
    <t>杨雪英</t>
  </si>
  <si>
    <t>GS2</t>
  </si>
  <si>
    <t>陈伟</t>
  </si>
  <si>
    <t>GS1</t>
  </si>
  <si>
    <t>综治办工作人员</t>
  </si>
  <si>
    <t>2328003019</t>
  </si>
  <si>
    <t>聂僮</t>
  </si>
  <si>
    <t>GT2</t>
  </si>
  <si>
    <t>何晓婷</t>
  </si>
  <si>
    <t>GT1</t>
  </si>
  <si>
    <t>2328003020</t>
  </si>
  <si>
    <t>董擎</t>
  </si>
  <si>
    <t>GU2</t>
  </si>
  <si>
    <t>龙爱华</t>
  </si>
  <si>
    <t>GU1</t>
  </si>
  <si>
    <t>元谋县新华乡人民政府</t>
  </si>
  <si>
    <t>2328003021</t>
  </si>
  <si>
    <t>杨晓军</t>
  </si>
  <si>
    <t>GV2</t>
  </si>
  <si>
    <t>张宏聪</t>
  </si>
  <si>
    <t>GV1</t>
  </si>
  <si>
    <t>第十九考场（19人）</t>
  </si>
  <si>
    <t>2328003022</t>
  </si>
  <si>
    <t>曾尚斌</t>
  </si>
  <si>
    <t>GW1</t>
  </si>
  <si>
    <t>杨丽蓉</t>
  </si>
  <si>
    <t>GW2</t>
  </si>
  <si>
    <t>2328003023</t>
  </si>
  <si>
    <t>张洁</t>
  </si>
  <si>
    <t>GX1</t>
  </si>
  <si>
    <t>曹如彬</t>
  </si>
  <si>
    <t>GX2</t>
  </si>
  <si>
    <t>2328003024</t>
  </si>
  <si>
    <t>永保亮</t>
  </si>
  <si>
    <t>GY1</t>
  </si>
  <si>
    <t>李自武</t>
  </si>
  <si>
    <t>GY2</t>
  </si>
  <si>
    <t>武定县人力资源和社会保障局</t>
  </si>
  <si>
    <t>武定县己衣乡人民政府</t>
  </si>
  <si>
    <t>2329002003</t>
  </si>
  <si>
    <r>
      <t>杨</t>
    </r>
    <r>
      <rPr>
        <sz val="11"/>
        <color indexed="8"/>
        <rFont val="宋体"/>
        <family val="0"/>
      </rPr>
      <t>佺</t>
    </r>
    <r>
      <rPr>
        <sz val="11"/>
        <color indexed="8"/>
        <rFont val="仿宋_GB2312"/>
        <family val="3"/>
      </rPr>
      <t>润</t>
    </r>
  </si>
  <si>
    <t>GZ2</t>
  </si>
  <si>
    <t>马金伟</t>
  </si>
  <si>
    <t>GZ1</t>
  </si>
  <si>
    <t>武定县田心乡人民政府</t>
  </si>
  <si>
    <t>2329002009</t>
  </si>
  <si>
    <t>叶宏友</t>
  </si>
  <si>
    <t>HJ1</t>
  </si>
  <si>
    <t>胡泽胜</t>
  </si>
  <si>
    <t>HJ2</t>
  </si>
  <si>
    <t>武定县万德乡人民政府</t>
  </si>
  <si>
    <t>2329002010</t>
  </si>
  <si>
    <t>许晓颖</t>
  </si>
  <si>
    <t>HK2</t>
  </si>
  <si>
    <t>唐晓玲</t>
  </si>
  <si>
    <t>HK1</t>
  </si>
  <si>
    <t>武定县白路乡人民政府</t>
  </si>
  <si>
    <t>2329002001</t>
  </si>
  <si>
    <t>HL1</t>
  </si>
  <si>
    <t>2329002004</t>
  </si>
  <si>
    <t>和丽菊</t>
  </si>
  <si>
    <t>HM1</t>
  </si>
  <si>
    <t>李艳</t>
  </si>
  <si>
    <t>HM2</t>
  </si>
  <si>
    <t>2329002005</t>
  </si>
  <si>
    <t>李钒</t>
  </si>
  <si>
    <t>HN1</t>
  </si>
  <si>
    <t>张宇</t>
  </si>
  <si>
    <t>HN2</t>
  </si>
  <si>
    <t>2329002006</t>
  </si>
  <si>
    <t>杨坤艳</t>
  </si>
  <si>
    <t>HO1</t>
  </si>
  <si>
    <t>张建春</t>
  </si>
  <si>
    <t>HO2</t>
  </si>
  <si>
    <t>第二十考场（20人）</t>
  </si>
  <si>
    <t>禄丰县人社局</t>
  </si>
  <si>
    <t>禄丰县彩云镇人民政府经济发展办工作人员</t>
  </si>
  <si>
    <t>2331003001</t>
  </si>
  <si>
    <t>李汐晨</t>
  </si>
  <si>
    <t>HP1</t>
  </si>
  <si>
    <t>马  蕊</t>
  </si>
  <si>
    <t>HP2</t>
  </si>
  <si>
    <t>禄丰县供销合作社联合社工作人员</t>
  </si>
  <si>
    <t>2331003012</t>
  </si>
  <si>
    <t>李  娜</t>
  </si>
  <si>
    <t>HQ1</t>
  </si>
  <si>
    <t>田依凡</t>
  </si>
  <si>
    <t>HQ2</t>
  </si>
  <si>
    <t>2331003013</t>
  </si>
  <si>
    <t>杨秦云</t>
  </si>
  <si>
    <t>HR2</t>
  </si>
  <si>
    <t>杨万琴</t>
  </si>
  <si>
    <t>HR1</t>
  </si>
  <si>
    <t>云南省禄丰工业园区管理委员会工作人员</t>
  </si>
  <si>
    <t>2331003019</t>
  </si>
  <si>
    <r>
      <t>陈嗣</t>
    </r>
    <r>
      <rPr>
        <sz val="11"/>
        <rFont val="宋体"/>
        <family val="0"/>
      </rPr>
      <t>劼</t>
    </r>
  </si>
  <si>
    <t>HS2</t>
  </si>
  <si>
    <t>加  贝</t>
  </si>
  <si>
    <t>HS1</t>
  </si>
  <si>
    <t>禄丰县和平镇人民政府办公室工作人员</t>
  </si>
  <si>
    <t>2331003014</t>
  </si>
  <si>
    <t>马云涛</t>
  </si>
  <si>
    <t>HT1</t>
  </si>
  <si>
    <t>宋国军</t>
  </si>
  <si>
    <t>HT2</t>
  </si>
  <si>
    <t>禄丰县黑井镇人民政府办公室工作人员</t>
  </si>
  <si>
    <t>2331003015</t>
  </si>
  <si>
    <t>杨  津</t>
  </si>
  <si>
    <t>HU2</t>
  </si>
  <si>
    <t>钱小冉</t>
  </si>
  <si>
    <t>HU1</t>
  </si>
  <si>
    <t>禄丰县黑井镇人民政府经济发展办工作人员</t>
  </si>
  <si>
    <t>2331003016</t>
  </si>
  <si>
    <t>赵晓丽</t>
  </si>
  <si>
    <t>HV2</t>
  </si>
  <si>
    <t>刘思颖</t>
  </si>
  <si>
    <t>HV1</t>
  </si>
  <si>
    <t>禄丰县仁兴镇人民政府办公室工作人员</t>
  </si>
  <si>
    <t>2331003017</t>
  </si>
  <si>
    <t>陈艳琴</t>
  </si>
  <si>
    <t>HW1</t>
  </si>
  <si>
    <t>刘兴祥</t>
  </si>
  <si>
    <t>HW2</t>
  </si>
  <si>
    <t>2331003018</t>
  </si>
  <si>
    <t>李智文</t>
  </si>
  <si>
    <t>HX1</t>
  </si>
  <si>
    <t>王顺平</t>
  </si>
  <si>
    <t>HX2</t>
  </si>
  <si>
    <t>中共禄丰县委办公室文秘岗位</t>
  </si>
  <si>
    <t>2331005001</t>
  </si>
  <si>
    <t>李  猛</t>
  </si>
  <si>
    <t>HY2</t>
  </si>
  <si>
    <t>段智梅</t>
  </si>
  <si>
    <t>HY1</t>
  </si>
  <si>
    <t>2013年楚雄州公开考试录用公务员考试成绩表(23日)</t>
  </si>
  <si>
    <t>考生抽签</t>
  </si>
  <si>
    <t>第一考场（19人）</t>
  </si>
  <si>
    <t>上午（8人）</t>
  </si>
  <si>
    <t>楚雄彝族自治州公安局</t>
  </si>
  <si>
    <t>公安通信民警</t>
  </si>
  <si>
    <t>2300001002</t>
  </si>
  <si>
    <t>王文志</t>
  </si>
  <si>
    <t>倪江晨</t>
  </si>
  <si>
    <t>公安行政管理</t>
  </si>
  <si>
    <t>2300001003</t>
  </si>
  <si>
    <t>罗睿</t>
  </si>
  <si>
    <t>程伟平</t>
  </si>
  <si>
    <t>公安综合管理</t>
  </si>
  <si>
    <t>2300001004</t>
  </si>
  <si>
    <t>刘盛</t>
  </si>
  <si>
    <t>彭天峤</t>
  </si>
  <si>
    <t>楚雄州楚雄市公安局</t>
  </si>
  <si>
    <t>交通管理</t>
  </si>
  <si>
    <t>2301001009</t>
  </si>
  <si>
    <t>李富生</t>
  </si>
  <si>
    <t>安国臣</t>
  </si>
  <si>
    <t>下午（11人）</t>
  </si>
  <si>
    <t>财务岗位</t>
  </si>
  <si>
    <t>2300001001</t>
  </si>
  <si>
    <t>王道辉</t>
  </si>
  <si>
    <t>2301001010</t>
  </si>
  <si>
    <t>段绍旭</t>
  </si>
  <si>
    <t>杨李鹏</t>
  </si>
  <si>
    <t>治安管理</t>
  </si>
  <si>
    <t>2301001012</t>
  </si>
  <si>
    <t>王军</t>
  </si>
  <si>
    <t>G4</t>
  </si>
  <si>
    <t>杨昊</t>
  </si>
  <si>
    <t>G3</t>
  </si>
  <si>
    <t>罗加强</t>
  </si>
  <si>
    <t>余志勇</t>
  </si>
  <si>
    <t>G2</t>
  </si>
  <si>
    <t>社区民警</t>
  </si>
  <si>
    <t>2301001014</t>
  </si>
  <si>
    <t>杨继荣</t>
  </si>
  <si>
    <t>H3</t>
  </si>
  <si>
    <t>宋国春</t>
  </si>
  <si>
    <t>白谨瑞</t>
  </si>
  <si>
    <t>H4</t>
  </si>
  <si>
    <t>第二考场（19人）</t>
  </si>
  <si>
    <t>2301001013</t>
  </si>
  <si>
    <t>王碧莹</t>
  </si>
  <si>
    <t>文京琼</t>
  </si>
  <si>
    <t>刑事技术</t>
  </si>
  <si>
    <t>2301001017</t>
  </si>
  <si>
    <t>杨正洪</t>
  </si>
  <si>
    <t>李鹏</t>
  </si>
  <si>
    <t>高仕强</t>
  </si>
  <si>
    <t>J3</t>
  </si>
  <si>
    <t>电子信息工作岗位</t>
  </si>
  <si>
    <t>2301001018</t>
  </si>
  <si>
    <t>申玉</t>
  </si>
  <si>
    <t>K3</t>
  </si>
  <si>
    <t>李要辉</t>
  </si>
  <si>
    <t>李光杰</t>
  </si>
  <si>
    <t>缺考</t>
  </si>
  <si>
    <t>2301001015</t>
  </si>
  <si>
    <t>王连群</t>
  </si>
  <si>
    <t>黄晓君</t>
  </si>
  <si>
    <t>2301001016</t>
  </si>
  <si>
    <t>飞丛姗</t>
  </si>
  <si>
    <t>姬晓琳</t>
  </si>
  <si>
    <t>2301001020</t>
  </si>
  <si>
    <t>张政海</t>
  </si>
  <si>
    <t>段加志</t>
  </si>
  <si>
    <t>财务管理</t>
  </si>
  <si>
    <t>2301001021</t>
  </si>
  <si>
    <t>柳钰娇</t>
  </si>
  <si>
    <t>O2</t>
  </si>
  <si>
    <t>任庭萱</t>
  </si>
  <si>
    <t>犯罪心理矫治</t>
  </si>
  <si>
    <t>2301001022</t>
  </si>
  <si>
    <t>李浩东</t>
  </si>
  <si>
    <t>2301001023</t>
  </si>
  <si>
    <t>赵贵婕</t>
  </si>
  <si>
    <t>武红玲</t>
  </si>
  <si>
    <t>新闻宣传</t>
  </si>
  <si>
    <t>2301001027</t>
  </si>
  <si>
    <t>蔡永飞</t>
  </si>
  <si>
    <t>R4</t>
  </si>
  <si>
    <t>起林涛</t>
  </si>
  <si>
    <t>R3</t>
  </si>
  <si>
    <t>代鹏</t>
  </si>
  <si>
    <t>黄怡诚</t>
  </si>
  <si>
    <t>计算机管理</t>
  </si>
  <si>
    <t>2301001028</t>
  </si>
  <si>
    <t>董晓龙</t>
  </si>
  <si>
    <t>杨磊</t>
  </si>
  <si>
    <t>陈发荣</t>
  </si>
  <si>
    <t>S4</t>
  </si>
  <si>
    <t>2301001019</t>
  </si>
  <si>
    <t>刘晋舟</t>
  </si>
  <si>
    <t>网络安全管理</t>
  </si>
  <si>
    <t>2301001024</t>
  </si>
  <si>
    <t>汤金耀</t>
  </si>
  <si>
    <t>付晓</t>
  </si>
  <si>
    <t>2301001025</t>
  </si>
  <si>
    <t>丁巍</t>
  </si>
  <si>
    <t>周志能</t>
  </si>
  <si>
    <t>2301001026</t>
  </si>
  <si>
    <t>黄义波</t>
  </si>
  <si>
    <t>杨耀翔</t>
  </si>
  <si>
    <t>楚雄州高速交巡警大队</t>
  </si>
  <si>
    <t>交通民警</t>
  </si>
  <si>
    <t>2301002001</t>
  </si>
  <si>
    <t>杨伟</t>
  </si>
  <si>
    <t>2301002002</t>
  </si>
  <si>
    <t>张映宏</t>
  </si>
  <si>
    <t>张正星</t>
  </si>
  <si>
    <t>2301002003</t>
  </si>
  <si>
    <t>苏丕龙</t>
  </si>
  <si>
    <t>第四考场（19人）</t>
  </si>
  <si>
    <t>上午                                                                                                                    （8人）</t>
  </si>
  <si>
    <t>2301002004</t>
  </si>
  <si>
    <t>何亚奇</t>
  </si>
  <si>
    <t>陈浩鼎</t>
  </si>
  <si>
    <t>2301002005</t>
  </si>
  <si>
    <t>李正龙</t>
  </si>
  <si>
    <t>普富荣</t>
  </si>
  <si>
    <t>双柏县公安局</t>
  </si>
  <si>
    <t>法医</t>
  </si>
  <si>
    <t>2322002020</t>
  </si>
  <si>
    <t>苏晋</t>
  </si>
  <si>
    <t>派出所民警</t>
  </si>
  <si>
    <t>2322002021</t>
  </si>
  <si>
    <t>汪逵</t>
  </si>
  <si>
    <t>2322002022</t>
  </si>
  <si>
    <t>刘刚</t>
  </si>
  <si>
    <t>2322002023</t>
  </si>
  <si>
    <t>高洁</t>
  </si>
  <si>
    <t>AG1</t>
  </si>
  <si>
    <t>2322002024</t>
  </si>
  <si>
    <t>鲁泽胜</t>
  </si>
  <si>
    <t>夏波</t>
  </si>
  <si>
    <t>牟定县公安局</t>
  </si>
  <si>
    <t>2323002007</t>
  </si>
  <si>
    <t>闫寒</t>
  </si>
  <si>
    <t>杨德建</t>
  </si>
  <si>
    <t>刑侦民警</t>
  </si>
  <si>
    <t>2323002008</t>
  </si>
  <si>
    <t>杨洪</t>
  </si>
  <si>
    <t>出入境管理民警</t>
  </si>
  <si>
    <t>柴泽群</t>
  </si>
  <si>
    <r>
      <t>石</t>
    </r>
    <r>
      <rPr>
        <sz val="11"/>
        <color indexed="8"/>
        <rFont val="宋体"/>
        <family val="0"/>
      </rPr>
      <t>珺</t>
    </r>
  </si>
  <si>
    <t>信息通信民警</t>
  </si>
  <si>
    <t>张彪</t>
  </si>
  <si>
    <t>周伟</t>
  </si>
  <si>
    <t>南华县公安局</t>
  </si>
  <si>
    <t>法学</t>
  </si>
  <si>
    <t>2324002001</t>
  </si>
  <si>
    <t>李鹏飞</t>
  </si>
  <si>
    <t>彭涛</t>
  </si>
  <si>
    <t>第五考场（19人）</t>
  </si>
  <si>
    <t>2324002002</t>
  </si>
  <si>
    <t>叶珊</t>
  </si>
  <si>
    <t>张建波</t>
  </si>
  <si>
    <t>经济民警</t>
  </si>
  <si>
    <t>2324002003</t>
  </si>
  <si>
    <t>廖云</t>
  </si>
  <si>
    <t>罗会豫</t>
  </si>
  <si>
    <t>生化检验</t>
  </si>
  <si>
    <t>2324002005</t>
  </si>
  <si>
    <t>李晓龙</t>
  </si>
  <si>
    <t>华俊</t>
  </si>
  <si>
    <t>经济侦查</t>
  </si>
  <si>
    <t>侯斌</t>
  </si>
  <si>
    <t>施国涛</t>
  </si>
  <si>
    <t>2324002004</t>
  </si>
  <si>
    <t>段丽萍</t>
  </si>
  <si>
    <t>大姚县公安局</t>
  </si>
  <si>
    <t>公安民警</t>
  </si>
  <si>
    <t>2326002001</t>
  </si>
  <si>
    <t>罗兵</t>
  </si>
  <si>
    <t>邹进华</t>
  </si>
  <si>
    <t>2326002002</t>
  </si>
  <si>
    <t>杨国彪</t>
  </si>
  <si>
    <t>李金旺</t>
  </si>
  <si>
    <t>AT4</t>
  </si>
  <si>
    <t>王利</t>
  </si>
  <si>
    <t>毛焕银</t>
  </si>
  <si>
    <t>AT3</t>
  </si>
  <si>
    <t>2326002003</t>
  </si>
  <si>
    <t>宝永安</t>
  </si>
  <si>
    <t>肖秦楠</t>
  </si>
  <si>
    <t>2326002004</t>
  </si>
  <si>
    <t>董再平</t>
  </si>
  <si>
    <t>刘斌</t>
  </si>
  <si>
    <t>第六考场（19）</t>
  </si>
  <si>
    <t>2326002005</t>
  </si>
  <si>
    <t>郭滇江</t>
  </si>
  <si>
    <t>2326002006</t>
  </si>
  <si>
    <t>苏波</t>
  </si>
  <si>
    <t>AX3</t>
  </si>
  <si>
    <t>施洪云</t>
  </si>
  <si>
    <t>张令垒</t>
  </si>
  <si>
    <t>王涛</t>
  </si>
  <si>
    <t>AX4</t>
  </si>
  <si>
    <t>2326002008</t>
  </si>
  <si>
    <t>周发科</t>
  </si>
  <si>
    <t>马骏</t>
  </si>
  <si>
    <t>姚安县公安局</t>
  </si>
  <si>
    <t>2325002003</t>
  </si>
  <si>
    <t>商磊</t>
  </si>
  <si>
    <t>AZI</t>
  </si>
  <si>
    <t>2326002009</t>
  </si>
  <si>
    <t>陈文鑫</t>
  </si>
  <si>
    <t>永仁县公安局</t>
  </si>
  <si>
    <t>2327002004</t>
  </si>
  <si>
    <t>普应成</t>
  </si>
  <si>
    <t>侦查员</t>
  </si>
  <si>
    <t>2327002006</t>
  </si>
  <si>
    <t>施宏达</t>
  </si>
  <si>
    <t>邱炳鹏</t>
  </si>
  <si>
    <t>计算机岗位</t>
  </si>
  <si>
    <t>2327002007</t>
  </si>
  <si>
    <t>饶国龙</t>
  </si>
  <si>
    <t>元谋县公安局</t>
  </si>
  <si>
    <t>乡镇派出所民警</t>
  </si>
  <si>
    <t>2328003002</t>
  </si>
  <si>
    <t>朱舟</t>
  </si>
  <si>
    <t>2328003003</t>
  </si>
  <si>
    <t>陈波</t>
  </si>
  <si>
    <t>2328003004</t>
  </si>
  <si>
    <t>杨文富</t>
  </si>
  <si>
    <t>2328003005</t>
  </si>
  <si>
    <t>姚起芬</t>
  </si>
  <si>
    <t>谢晓佳</t>
  </si>
  <si>
    <t>第七考场（19人）</t>
  </si>
  <si>
    <t>禄丰县公安局</t>
  </si>
  <si>
    <t>2331003003</t>
  </si>
  <si>
    <t>王建康</t>
  </si>
  <si>
    <t>李文祥</t>
  </si>
  <si>
    <t>张照明</t>
  </si>
  <si>
    <t>BL3</t>
  </si>
  <si>
    <t>胡银</t>
  </si>
  <si>
    <t>BL4</t>
  </si>
  <si>
    <t>2331003005</t>
  </si>
  <si>
    <t>苏发明</t>
  </si>
  <si>
    <t>BM4</t>
  </si>
  <si>
    <t>马所军</t>
  </si>
  <si>
    <t>BM3</t>
  </si>
  <si>
    <t>夏国健</t>
  </si>
  <si>
    <t>李晓林</t>
  </si>
  <si>
    <t>武定县公安局</t>
  </si>
  <si>
    <t>2329002002</t>
  </si>
  <si>
    <t>杨紫煌</t>
  </si>
  <si>
    <t>2331003004</t>
  </si>
  <si>
    <t>王金禄</t>
  </si>
  <si>
    <t>2331003006</t>
  </si>
  <si>
    <t>周鸿平</t>
  </si>
  <si>
    <t>2331003007</t>
  </si>
  <si>
    <t>徐美丽</t>
  </si>
  <si>
    <t>民警</t>
  </si>
  <si>
    <t>2331003008</t>
  </si>
  <si>
    <t>张欣怡</t>
  </si>
  <si>
    <t>起秋萍</t>
  </si>
  <si>
    <t>2331003009</t>
  </si>
  <si>
    <t>谢金伟</t>
  </si>
  <si>
    <t>杨海</t>
  </si>
  <si>
    <t>2331003010</t>
  </si>
  <si>
    <t>何春刚</t>
  </si>
  <si>
    <t>2331003011</t>
  </si>
  <si>
    <t>王晓峰</t>
  </si>
  <si>
    <t>何奎</t>
  </si>
  <si>
    <t>第八考场（19）</t>
  </si>
  <si>
    <t>楚雄州双柏县地方税务局</t>
  </si>
  <si>
    <t>2322996001</t>
  </si>
  <si>
    <t>杨雪婧</t>
  </si>
  <si>
    <t>BV2</t>
  </si>
  <si>
    <t>苏常进</t>
  </si>
  <si>
    <t>会计审计岗位</t>
  </si>
  <si>
    <t>2322996002</t>
  </si>
  <si>
    <t>段淑雅</t>
  </si>
  <si>
    <t>周秀芬</t>
  </si>
  <si>
    <t>楚雄州姚安县地方税务局</t>
  </si>
  <si>
    <t>2325996001</t>
  </si>
  <si>
    <t>李琳</t>
  </si>
  <si>
    <t>BX3</t>
  </si>
  <si>
    <t>何琼</t>
  </si>
  <si>
    <t>杨晓晖</t>
  </si>
  <si>
    <t>楚雄州大姚县地方税务局</t>
  </si>
  <si>
    <t>财政税收岗位</t>
  </si>
  <si>
    <t>2326996002</t>
  </si>
  <si>
    <t>高建梅</t>
  </si>
  <si>
    <t>楚雄州元谋县地方税务局</t>
  </si>
  <si>
    <t>2328996001</t>
  </si>
  <si>
    <t>聂玮</t>
  </si>
  <si>
    <t>楚雄市森林公安局</t>
  </si>
  <si>
    <t>森林公安民警</t>
  </si>
  <si>
    <t>2301001006</t>
  </si>
  <si>
    <t>李晓艳</t>
  </si>
  <si>
    <t>DE2</t>
  </si>
  <si>
    <t>于宝惠</t>
  </si>
  <si>
    <t>双柏县森林公安局</t>
  </si>
  <si>
    <t>林区派出所民警</t>
  </si>
  <si>
    <t>2322002028</t>
  </si>
  <si>
    <t>罗靖翔</t>
  </si>
  <si>
    <t>周明锦</t>
  </si>
  <si>
    <t>DF2</t>
  </si>
  <si>
    <t>元谋县森林公安局</t>
  </si>
  <si>
    <t>2328003017</t>
  </si>
  <si>
    <t>王兆利</t>
  </si>
  <si>
    <t>DG1</t>
  </si>
  <si>
    <t>杨景</t>
  </si>
  <si>
    <t>DG2</t>
  </si>
  <si>
    <t>武定县森林公安局</t>
  </si>
  <si>
    <t>2329002007</t>
  </si>
  <si>
    <t>刘德平</t>
  </si>
  <si>
    <t>2329002008</t>
  </si>
  <si>
    <t>何东琴</t>
  </si>
  <si>
    <t>DI3</t>
  </si>
  <si>
    <t>余建敏</t>
  </si>
  <si>
    <t>张晴</t>
  </si>
  <si>
    <t>第九考场（18人）</t>
  </si>
  <si>
    <t>双柏县质量技术监督局</t>
  </si>
  <si>
    <t>行政执法岗位</t>
  </si>
  <si>
    <t>邵洪明</t>
  </si>
  <si>
    <t>何广龙</t>
  </si>
  <si>
    <t>牟定县质量技术监督局</t>
  </si>
  <si>
    <t>办公室管理岗位</t>
  </si>
  <si>
    <t>2323003001</t>
  </si>
  <si>
    <t>宋鹏华</t>
  </si>
  <si>
    <t>王丽仙</t>
  </si>
  <si>
    <t>楚雄州南华县地方税务局</t>
  </si>
  <si>
    <t>2324996001</t>
  </si>
  <si>
    <t>吴艳</t>
  </si>
  <si>
    <t>王晓红</t>
  </si>
  <si>
    <t>楚雄州禄丰县工商局</t>
  </si>
  <si>
    <t>流通环节食品安全监管</t>
  </si>
  <si>
    <t>2301995001</t>
  </si>
  <si>
    <t>吴欢欢</t>
  </si>
  <si>
    <t>李晓燕</t>
  </si>
  <si>
    <t>下午  （10人）</t>
  </si>
  <si>
    <t>楚雄州南华县工商局</t>
  </si>
  <si>
    <t>消费维权</t>
  </si>
  <si>
    <t>2301995004</t>
  </si>
  <si>
    <t>杨馥源</t>
  </si>
  <si>
    <t>DN3</t>
  </si>
  <si>
    <t>仲爱霞</t>
  </si>
  <si>
    <t>彭贵德</t>
  </si>
  <si>
    <t>DN4</t>
  </si>
  <si>
    <t>张琰雪</t>
  </si>
  <si>
    <t>广告监管</t>
  </si>
  <si>
    <t>2301995002</t>
  </si>
  <si>
    <r>
      <t>袁</t>
    </r>
    <r>
      <rPr>
        <sz val="11"/>
        <color indexed="8"/>
        <rFont val="宋体"/>
        <family val="0"/>
      </rPr>
      <t>珺</t>
    </r>
  </si>
  <si>
    <t>刘志逸</t>
  </si>
  <si>
    <t>网络维护</t>
  </si>
  <si>
    <t>2301995003</t>
  </si>
  <si>
    <t>蔡艳江</t>
  </si>
  <si>
    <t>何季泽</t>
  </si>
  <si>
    <t>楚雄州元谋县工商局</t>
  </si>
  <si>
    <t>2301995005</t>
  </si>
  <si>
    <t>周坤</t>
  </si>
  <si>
    <t>李艳琼</t>
  </si>
  <si>
    <t>第十考场（16人）</t>
  </si>
  <si>
    <t>楚雄州武定县地方税务局</t>
  </si>
  <si>
    <t>2329996001</t>
  </si>
  <si>
    <t>黄镇菠</t>
  </si>
  <si>
    <t>纳薪越</t>
  </si>
  <si>
    <t>楚雄州牟定县地方税务局</t>
  </si>
  <si>
    <t>文秘岗位</t>
  </si>
  <si>
    <t>2323996002</t>
  </si>
  <si>
    <t>代燕</t>
  </si>
  <si>
    <t>周晋</t>
  </si>
  <si>
    <t>2329996002</t>
  </si>
  <si>
    <t>周阳阳</t>
  </si>
  <si>
    <t>马志凯</t>
  </si>
  <si>
    <t>2323996001</t>
  </si>
  <si>
    <t>许亚伟</t>
  </si>
  <si>
    <t>何玲玉</t>
  </si>
  <si>
    <t>下午  （8人）</t>
  </si>
  <si>
    <t>法学岗位</t>
  </si>
  <si>
    <t>李莹</t>
  </si>
  <si>
    <t>张静</t>
  </si>
  <si>
    <t>2323996003</t>
  </si>
  <si>
    <t>吴帆</t>
  </si>
  <si>
    <t>楚雄州禄丰县地方税务局</t>
  </si>
  <si>
    <t>2331996001</t>
  </si>
  <si>
    <t>高光毅</t>
  </si>
  <si>
    <t>李思璇</t>
  </si>
  <si>
    <t>楚雄州禄丰地方税务局</t>
  </si>
  <si>
    <t>2331996002</t>
  </si>
  <si>
    <t>姚波</t>
  </si>
  <si>
    <t>2331996003</t>
  </si>
  <si>
    <t>罗祺</t>
  </si>
  <si>
    <t>第十一考场（19人）</t>
  </si>
  <si>
    <t>楚雄州牟定县质量技术监督局</t>
  </si>
  <si>
    <t>2323003002</t>
  </si>
  <si>
    <t>张勇</t>
  </si>
  <si>
    <t>何芹星</t>
  </si>
  <si>
    <t>楚雄州南华县质量技术监督局</t>
  </si>
  <si>
    <t>2324003001</t>
  </si>
  <si>
    <t>袁玲</t>
  </si>
  <si>
    <t>刘永平</t>
  </si>
  <si>
    <t>楚雄州姚安县质量技术监督局</t>
  </si>
  <si>
    <t>2325003001</t>
  </si>
  <si>
    <t>杨麟婷</t>
  </si>
  <si>
    <t>段燕</t>
  </si>
  <si>
    <t>2325003002</t>
  </si>
  <si>
    <t>谷中富</t>
  </si>
  <si>
    <t>冯粉仙</t>
  </si>
  <si>
    <t>楚雄州大姚县质量技术监督局</t>
  </si>
  <si>
    <t>行政执法</t>
  </si>
  <si>
    <t>2326003001</t>
  </si>
  <si>
    <t>梅彩虹</t>
  </si>
  <si>
    <t>程莉</t>
  </si>
  <si>
    <t>楚雄州永仁县质量技术监督局</t>
  </si>
  <si>
    <t>综合管理岗位</t>
  </si>
  <si>
    <t>2327003001</t>
  </si>
  <si>
    <t>段红梅</t>
  </si>
  <si>
    <t>李玉明</t>
  </si>
  <si>
    <t>食品安全监管岗位</t>
  </si>
  <si>
    <t>2327003002</t>
  </si>
  <si>
    <t>汪勇</t>
  </si>
  <si>
    <t>楚雄州元谋县质量技术监督局</t>
  </si>
  <si>
    <t>2328004001</t>
  </si>
  <si>
    <t>朱晓凤</t>
  </si>
  <si>
    <t>EM2</t>
  </si>
  <si>
    <t>马宇星</t>
  </si>
  <si>
    <t>EM1</t>
  </si>
  <si>
    <t>楚雄州禄丰县质量技术监督局</t>
  </si>
  <si>
    <t>2331004001</t>
  </si>
  <si>
    <t>尹新文</t>
  </si>
  <si>
    <t>EN1</t>
  </si>
  <si>
    <t>贺从英</t>
  </si>
  <si>
    <t>EN2</t>
  </si>
  <si>
    <t>2331004002</t>
  </si>
  <si>
    <t>龚俊峰</t>
  </si>
  <si>
    <t>张艳</t>
  </si>
  <si>
    <t>是否进入体测/检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</si>
</sst>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0.00_ "/>
    <numFmt numFmtId="178" formatCode="0.00_);[Red]\(0.00\)"/>
    <numFmt numFmtId="179" formatCode="#,###,##0"/>
  </numFmts>
  <fonts count="1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1"/>
      <name val="仿宋_GB2312"/>
      <family val="3"/>
    </font>
    <font>
      <sz val="12"/>
      <color indexed="8"/>
      <name val="黑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2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/>
      <protection locked="0"/>
    </xf>
    <xf numFmtId="176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18" applyFont="1" applyFill="1" applyBorder="1" applyAlignment="1" applyProtection="1">
      <alignment horizontal="center" vertical="center" wrapText="1"/>
      <protection locked="0"/>
    </xf>
    <xf numFmtId="176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2" fillId="0" borderId="2" xfId="18" applyFont="1" applyFill="1" applyBorder="1" applyAlignment="1" applyProtection="1">
      <alignment horizontal="center" vertical="center" wrapText="1"/>
      <protection locked="0"/>
    </xf>
    <xf numFmtId="0" fontId="8" fillId="0" borderId="1" xfId="18" applyFont="1" applyFill="1" applyBorder="1" applyAlignment="1" applyProtection="1">
      <alignment horizontal="center" vertical="center" wrapText="1"/>
      <protection locked="0"/>
    </xf>
    <xf numFmtId="0" fontId="1" fillId="0" borderId="1" xfId="18" applyFont="1" applyFill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 shrinkToFi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/>
    </xf>
    <xf numFmtId="178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22" applyFont="1" applyFill="1" applyBorder="1" applyAlignment="1" applyProtection="1">
      <alignment horizontal="center" vertical="center" wrapText="1"/>
      <protection locked="0"/>
    </xf>
    <xf numFmtId="178" fontId="2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Alignment="1" applyProtection="1">
      <alignment horizontal="center" vertical="center" wrapText="1"/>
      <protection/>
    </xf>
    <xf numFmtId="178" fontId="2" fillId="0" borderId="1" xfId="22" applyNumberFormat="1" applyFont="1" applyFill="1" applyBorder="1" applyAlignment="1" applyProtection="1">
      <alignment horizontal="center" vertical="center" wrapText="1"/>
      <protection/>
    </xf>
    <xf numFmtId="176" fontId="2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22" applyFont="1" applyFill="1" applyBorder="1" applyAlignment="1" applyProtection="1">
      <alignment horizontal="center" vertical="center" wrapText="1"/>
      <protection locked="0"/>
    </xf>
    <xf numFmtId="176" fontId="2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9" applyFont="1" applyFill="1" applyBorder="1" applyAlignment="1" applyProtection="1">
      <alignment horizontal="center" vertical="center" wrapText="1"/>
      <protection locked="0"/>
    </xf>
    <xf numFmtId="176" fontId="2" fillId="0" borderId="1" xfId="19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22" applyNumberFormat="1" applyFont="1" applyFill="1" applyBorder="1" applyAlignment="1" applyProtection="1">
      <alignment horizontal="center" vertical="center" wrapText="1"/>
      <protection/>
    </xf>
    <xf numFmtId="176" fontId="2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7" applyFont="1" applyBorder="1" applyAlignment="1" applyProtection="1">
      <alignment horizontal="center" vertical="center" wrapText="1"/>
      <protection locked="0"/>
    </xf>
    <xf numFmtId="0" fontId="12" fillId="0" borderId="2" xfId="17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179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3" applyFont="1" applyFill="1" applyBorder="1" applyAlignment="1" applyProtection="1">
      <alignment horizontal="center" vertical="center" wrapText="1"/>
      <protection locked="0"/>
    </xf>
    <xf numFmtId="179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Fill="1" applyBorder="1" applyAlignment="1" applyProtection="1">
      <alignment horizontal="center" vertical="center" wrapText="1"/>
      <protection locked="0"/>
    </xf>
    <xf numFmtId="176" fontId="2" fillId="0" borderId="4" xfId="18" applyNumberFormat="1" applyFont="1" applyFill="1" applyBorder="1" applyAlignment="1" applyProtection="1">
      <alignment horizontal="center" vertical="center" wrapText="1"/>
      <protection/>
    </xf>
    <xf numFmtId="176" fontId="2" fillId="0" borderId="4" xfId="23" applyNumberFormat="1" applyFont="1" applyFill="1" applyBorder="1" applyAlignment="1" applyProtection="1">
      <alignment horizontal="center" vertical="center" wrapText="1"/>
      <protection/>
    </xf>
    <xf numFmtId="0" fontId="2" fillId="0" borderId="3" xfId="23" applyFont="1" applyFill="1" applyBorder="1" applyAlignment="1" applyProtection="1">
      <alignment horizontal="center" vertical="center" wrapText="1"/>
      <protection locked="0"/>
    </xf>
    <xf numFmtId="176" fontId="2" fillId="0" borderId="1" xfId="23" applyNumberFormat="1" applyFont="1" applyFill="1" applyBorder="1" applyAlignment="1" applyProtection="1">
      <alignment horizontal="center" vertical="center" wrapText="1"/>
      <protection/>
    </xf>
    <xf numFmtId="0" fontId="2" fillId="0" borderId="1" xfId="23" applyFont="1" applyFill="1" applyBorder="1" applyAlignment="1" applyProtection="1">
      <alignment horizontal="center" vertical="center" wrapText="1"/>
      <protection locked="0"/>
    </xf>
    <xf numFmtId="179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3" applyFont="1" applyFill="1" applyBorder="1" applyAlignment="1" applyProtection="1">
      <alignment horizontal="center" vertical="center" wrapText="1"/>
      <protection locked="0"/>
    </xf>
    <xf numFmtId="176" fontId="2" fillId="0" borderId="4" xfId="23" applyNumberFormat="1" applyFont="1" applyFill="1" applyBorder="1" applyAlignment="1" applyProtection="1">
      <alignment horizontal="center" vertical="center" wrapText="1"/>
      <protection/>
    </xf>
    <xf numFmtId="176" fontId="2" fillId="0" borderId="1" xfId="23" applyNumberFormat="1" applyFont="1" applyFill="1" applyBorder="1" applyAlignment="1" applyProtection="1">
      <alignment horizontal="center" vertical="center" wrapText="1"/>
      <protection/>
    </xf>
    <xf numFmtId="0" fontId="2" fillId="0" borderId="3" xfId="18" applyFont="1" applyFill="1" applyBorder="1" applyAlignment="1" applyProtection="1">
      <alignment horizontal="center" vertical="center" wrapText="1"/>
      <protection locked="0"/>
    </xf>
    <xf numFmtId="179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8" applyFont="1" applyFill="1" applyBorder="1" applyAlignment="1" applyProtection="1">
      <alignment horizontal="center" vertical="center" wrapText="1"/>
      <protection locked="0"/>
    </xf>
    <xf numFmtId="179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176" fontId="2" fillId="0" borderId="4" xfId="18" applyNumberFormat="1" applyFont="1" applyFill="1" applyBorder="1" applyAlignment="1" applyProtection="1">
      <alignment horizontal="center" vertical="center" wrapText="1"/>
      <protection/>
    </xf>
    <xf numFmtId="176" fontId="8" fillId="0" borderId="4" xfId="18" applyNumberFormat="1" applyFont="1" applyFill="1" applyBorder="1" applyAlignment="1" applyProtection="1">
      <alignment horizontal="center" vertical="center" wrapText="1"/>
      <protection/>
    </xf>
    <xf numFmtId="179" fontId="2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" fillId="0" borderId="4" xfId="22" applyNumberFormat="1" applyFont="1" applyFill="1" applyBorder="1" applyAlignment="1" applyProtection="1">
      <alignment horizontal="center" vertical="center" wrapText="1"/>
      <protection/>
    </xf>
    <xf numFmtId="0" fontId="2" fillId="0" borderId="3" xfId="2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2" fillId="0" borderId="1" xfId="23" applyNumberFormat="1" applyFont="1" applyFill="1" applyBorder="1" applyAlignment="1" applyProtection="1">
      <alignment horizontal="center" vertical="center" wrapText="1"/>
      <protection/>
    </xf>
    <xf numFmtId="0" fontId="2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17" applyNumberFormat="1" applyFont="1" applyBorder="1" applyAlignment="1" applyProtection="1">
      <alignment horizontal="center" vertical="center" wrapText="1"/>
      <protection locked="0"/>
    </xf>
    <xf numFmtId="176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/>
      <protection locked="0"/>
    </xf>
    <xf numFmtId="0" fontId="2" fillId="0" borderId="2" xfId="18" applyFont="1" applyFill="1" applyBorder="1" applyAlignment="1" applyProtection="1">
      <alignment horizontal="center" vertical="center" wrapText="1"/>
      <protection locked="0"/>
    </xf>
    <xf numFmtId="0" fontId="2" fillId="0" borderId="6" xfId="18" applyFont="1" applyFill="1" applyBorder="1" applyAlignment="1" applyProtection="1">
      <alignment horizontal="center" vertical="center" wrapText="1"/>
      <protection locked="0"/>
    </xf>
    <xf numFmtId="0" fontId="2" fillId="0" borderId="5" xfId="18" applyFont="1" applyFill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 shrinkToFit="1"/>
      <protection locked="0"/>
    </xf>
    <xf numFmtId="0" fontId="2" fillId="0" borderId="1" xfId="18" applyFont="1" applyFill="1" applyBorder="1" applyAlignment="1" applyProtection="1">
      <alignment horizontal="center" vertical="center" wrapText="1" shrinkToFit="1"/>
      <protection locked="0"/>
    </xf>
    <xf numFmtId="0" fontId="2" fillId="0" borderId="2" xfId="18" applyFont="1" applyFill="1" applyBorder="1" applyAlignment="1" applyProtection="1">
      <alignment horizontal="center" vertical="center" wrapText="1"/>
      <protection locked="0"/>
    </xf>
    <xf numFmtId="0" fontId="2" fillId="0" borderId="6" xfId="18" applyFont="1" applyFill="1" applyBorder="1" applyAlignment="1" applyProtection="1">
      <alignment horizontal="center" vertical="center" wrapText="1"/>
      <protection locked="0"/>
    </xf>
    <xf numFmtId="0" fontId="2" fillId="0" borderId="5" xfId="18" applyFont="1" applyFill="1" applyBorder="1" applyAlignment="1" applyProtection="1">
      <alignment horizontal="center" vertical="center" wrapText="1"/>
      <protection locked="0"/>
    </xf>
    <xf numFmtId="0" fontId="2" fillId="0" borderId="2" xfId="22" applyFont="1" applyFill="1" applyBorder="1" applyAlignment="1" applyProtection="1">
      <alignment horizontal="center" vertical="center" wrapText="1"/>
      <protection locked="0"/>
    </xf>
    <xf numFmtId="0" fontId="2" fillId="0" borderId="6" xfId="22" applyFont="1" applyFill="1" applyBorder="1" applyAlignment="1" applyProtection="1">
      <alignment horizontal="center" vertical="center" wrapText="1"/>
      <protection locked="0"/>
    </xf>
    <xf numFmtId="0" fontId="2" fillId="0" borderId="5" xfId="22" applyFont="1" applyFill="1" applyBorder="1" applyAlignment="1" applyProtection="1">
      <alignment horizontal="center" vertical="center" wrapText="1"/>
      <protection locked="0"/>
    </xf>
    <xf numFmtId="0" fontId="2" fillId="0" borderId="2" xfId="22" applyFont="1" applyFill="1" applyBorder="1" applyAlignment="1" applyProtection="1">
      <alignment horizontal="center" vertical="center" wrapText="1"/>
      <protection locked="0"/>
    </xf>
    <xf numFmtId="0" fontId="2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19" applyFont="1" applyFill="1" applyBorder="1" applyAlignment="1" applyProtection="1">
      <alignment horizontal="center" vertical="center" wrapText="1"/>
      <protection locked="0"/>
    </xf>
    <xf numFmtId="0" fontId="2" fillId="0" borderId="6" xfId="19" applyFont="1" applyFill="1" applyBorder="1" applyAlignment="1" applyProtection="1">
      <alignment horizontal="center" vertical="center" wrapText="1"/>
      <protection locked="0"/>
    </xf>
    <xf numFmtId="0" fontId="2" fillId="0" borderId="2" xfId="20" applyFont="1" applyFill="1" applyBorder="1" applyAlignment="1" applyProtection="1">
      <alignment horizontal="center" vertical="center" wrapText="1"/>
      <protection locked="0"/>
    </xf>
    <xf numFmtId="0" fontId="2" fillId="0" borderId="6" xfId="2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2" xfId="23" applyFont="1" applyFill="1" applyBorder="1" applyAlignment="1" applyProtection="1">
      <alignment horizontal="center" vertical="center" wrapText="1"/>
      <protection locked="0"/>
    </xf>
    <xf numFmtId="0" fontId="2" fillId="0" borderId="6" xfId="23" applyFont="1" applyFill="1" applyBorder="1" applyAlignment="1" applyProtection="1">
      <alignment horizontal="center" vertical="center" wrapText="1"/>
      <protection locked="0"/>
    </xf>
    <xf numFmtId="0" fontId="2" fillId="0" borderId="5" xfId="23" applyFont="1" applyFill="1" applyBorder="1" applyAlignment="1" applyProtection="1">
      <alignment horizontal="center" vertical="center" wrapText="1"/>
      <protection locked="0"/>
    </xf>
    <xf numFmtId="0" fontId="2" fillId="0" borderId="2" xfId="23" applyFont="1" applyFill="1" applyBorder="1" applyAlignment="1" applyProtection="1">
      <alignment horizontal="center" vertical="center" wrapText="1"/>
      <protection locked="0"/>
    </xf>
    <xf numFmtId="0" fontId="2" fillId="0" borderId="6" xfId="23" applyFont="1" applyFill="1" applyBorder="1" applyAlignment="1" applyProtection="1">
      <alignment horizontal="center" vertical="center" wrapText="1"/>
      <protection locked="0"/>
    </xf>
    <xf numFmtId="0" fontId="2" fillId="0" borderId="5" xfId="23" applyFont="1" applyFill="1" applyBorder="1" applyAlignment="1" applyProtection="1">
      <alignment horizontal="center" vertical="center" wrapText="1"/>
      <protection locked="0"/>
    </xf>
    <xf numFmtId="0" fontId="8" fillId="0" borderId="1" xfId="16" applyNumberFormat="1" applyFont="1" applyBorder="1" applyAlignment="1" applyProtection="1">
      <alignment horizontal="center" vertical="center" wrapText="1"/>
      <protection locked="0"/>
    </xf>
    <xf numFmtId="0" fontId="2" fillId="0" borderId="3" xfId="18" applyFont="1" applyFill="1" applyBorder="1" applyAlignment="1" applyProtection="1">
      <alignment horizontal="center" vertical="center" wrapText="1"/>
      <protection locked="0"/>
    </xf>
    <xf numFmtId="0" fontId="8" fillId="0" borderId="3" xfId="18" applyFont="1" applyFill="1" applyBorder="1" applyAlignment="1" applyProtection="1">
      <alignment horizontal="center" vertical="center" wrapText="1"/>
      <protection locked="0"/>
    </xf>
    <xf numFmtId="0" fontId="8" fillId="0" borderId="1" xfId="18" applyFont="1" applyFill="1" applyBorder="1" applyAlignment="1" applyProtection="1">
      <alignment horizontal="center" vertical="center" wrapText="1"/>
      <protection locked="0"/>
    </xf>
    <xf numFmtId="179" fontId="2" fillId="0" borderId="2" xfId="18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18" applyNumberFormat="1" applyFont="1" applyFill="1" applyBorder="1" applyAlignment="1" applyProtection="1">
      <alignment horizontal="center" vertical="center" wrapText="1"/>
      <protection locked="0"/>
    </xf>
    <xf numFmtId="179" fontId="2" fillId="0" borderId="2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5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2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5" xfId="23" applyNumberFormat="1" applyFont="1" applyFill="1" applyBorder="1" applyAlignment="1" applyProtection="1">
      <alignment horizontal="center" vertical="center" wrapText="1"/>
      <protection locked="0"/>
    </xf>
    <xf numFmtId="179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179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179" fontId="2" fillId="0" borderId="2" xfId="22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22" applyNumberFormat="1" applyFont="1" applyFill="1" applyBorder="1" applyAlignment="1" applyProtection="1">
      <alignment horizontal="center" vertical="center" wrapText="1"/>
      <protection locked="0"/>
    </xf>
    <xf numFmtId="179" fontId="2" fillId="0" borderId="5" xfId="18" applyNumberFormat="1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常规_23日考场安排" xfId="16"/>
    <cellStyle name="常规_Sheet1" xfId="17"/>
    <cellStyle name="常规_Sheet1_1" xfId="18"/>
    <cellStyle name="常规_Sheet1_1_Sheet1_6" xfId="19"/>
    <cellStyle name="常规_Sheet1_1_Sheet1_7" xfId="20"/>
    <cellStyle name="常规_Sheet1_2" xfId="21"/>
    <cellStyle name="常规_Sheet1_5" xfId="22"/>
    <cellStyle name="常规_Sheet1_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3"/>
  <sheetViews>
    <sheetView tabSelected="1" view="pageBreakPreview" zoomScaleSheetLayoutView="100" workbookViewId="0" topLeftCell="A1">
      <selection activeCell="N379" sqref="N1:N16384"/>
    </sheetView>
  </sheetViews>
  <sheetFormatPr defaultColWidth="9.00390625" defaultRowHeight="14.25"/>
  <cols>
    <col min="2" max="2" width="9.25390625" style="0" customWidth="1"/>
    <col min="3" max="3" width="5.25390625" style="0" customWidth="1"/>
    <col min="4" max="4" width="16.375" style="0" customWidth="1"/>
    <col min="5" max="5" width="11.875" style="0" customWidth="1"/>
    <col min="6" max="6" width="12.125" style="0" customWidth="1"/>
    <col min="7" max="7" width="7.50390625" style="0" customWidth="1"/>
    <col min="13" max="13" width="9.00390625" style="64" customWidth="1"/>
  </cols>
  <sheetData>
    <row r="1" spans="1:14" ht="22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</row>
    <row r="2" spans="1:14" ht="33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71" t="s">
        <v>13</v>
      </c>
      <c r="N2" s="2" t="s">
        <v>14</v>
      </c>
    </row>
    <row r="3" spans="1:14" ht="22.5" customHeight="1">
      <c r="A3" s="79" t="s">
        <v>15</v>
      </c>
      <c r="B3" s="79" t="s">
        <v>16</v>
      </c>
      <c r="C3" s="79">
        <v>1</v>
      </c>
      <c r="D3" s="83" t="s">
        <v>17</v>
      </c>
      <c r="E3" s="83" t="s">
        <v>18</v>
      </c>
      <c r="F3" s="83" t="s">
        <v>19</v>
      </c>
      <c r="G3" s="90">
        <v>1</v>
      </c>
      <c r="H3" s="4" t="s">
        <v>20</v>
      </c>
      <c r="I3" s="4" t="s">
        <v>21</v>
      </c>
      <c r="J3" s="6">
        <v>164.5</v>
      </c>
      <c r="K3" s="5">
        <v>77.18</v>
      </c>
      <c r="L3" s="6">
        <f>((J3/3+K3)*0.5)</f>
        <v>66.00666666666667</v>
      </c>
      <c r="M3" s="69">
        <v>2</v>
      </c>
      <c r="N3" s="3" t="s">
        <v>22</v>
      </c>
    </row>
    <row r="4" spans="1:14" ht="22.5" customHeight="1">
      <c r="A4" s="79"/>
      <c r="B4" s="79"/>
      <c r="C4" s="79"/>
      <c r="D4" s="83"/>
      <c r="E4" s="83"/>
      <c r="F4" s="83"/>
      <c r="G4" s="91"/>
      <c r="H4" s="4" t="s">
        <v>23</v>
      </c>
      <c r="I4" s="4" t="s">
        <v>24</v>
      </c>
      <c r="J4" s="6">
        <v>159.5</v>
      </c>
      <c r="K4" s="5">
        <v>79.34</v>
      </c>
      <c r="L4" s="6">
        <f aca="true" t="shared" si="0" ref="L4:L67">((J4/3+K4)*0.5)</f>
        <v>66.25333333333333</v>
      </c>
      <c r="M4" s="69">
        <v>1</v>
      </c>
      <c r="N4" s="3" t="s">
        <v>25</v>
      </c>
    </row>
    <row r="5" spans="1:14" ht="22.5" customHeight="1">
      <c r="A5" s="79"/>
      <c r="B5" s="79"/>
      <c r="C5" s="79">
        <v>2</v>
      </c>
      <c r="D5" s="83" t="s">
        <v>17</v>
      </c>
      <c r="E5" s="83" t="s">
        <v>18</v>
      </c>
      <c r="F5" s="83" t="s">
        <v>26</v>
      </c>
      <c r="G5" s="90">
        <v>1</v>
      </c>
      <c r="H5" s="4" t="s">
        <v>27</v>
      </c>
      <c r="I5" s="4" t="s">
        <v>28</v>
      </c>
      <c r="J5" s="6">
        <v>159</v>
      </c>
      <c r="K5" s="5">
        <v>78.85</v>
      </c>
      <c r="L5" s="6">
        <f t="shared" si="0"/>
        <v>65.925</v>
      </c>
      <c r="M5" s="69">
        <v>1</v>
      </c>
      <c r="N5" s="3" t="s">
        <v>25</v>
      </c>
    </row>
    <row r="6" spans="1:14" ht="22.5" customHeight="1">
      <c r="A6" s="79"/>
      <c r="B6" s="79"/>
      <c r="C6" s="79"/>
      <c r="D6" s="83"/>
      <c r="E6" s="83"/>
      <c r="F6" s="83"/>
      <c r="G6" s="91"/>
      <c r="H6" s="4" t="s">
        <v>29</v>
      </c>
      <c r="I6" s="4" t="s">
        <v>30</v>
      </c>
      <c r="J6" s="6">
        <v>140</v>
      </c>
      <c r="K6" s="5">
        <v>78.8</v>
      </c>
      <c r="L6" s="6">
        <f t="shared" si="0"/>
        <v>62.733333333333334</v>
      </c>
      <c r="M6" s="69">
        <v>2</v>
      </c>
      <c r="N6" s="3" t="s">
        <v>22</v>
      </c>
    </row>
    <row r="7" spans="1:14" ht="22.5" customHeight="1">
      <c r="A7" s="79"/>
      <c r="B7" s="79"/>
      <c r="C7" s="79">
        <v>3</v>
      </c>
      <c r="D7" s="83" t="s">
        <v>31</v>
      </c>
      <c r="E7" s="83" t="s">
        <v>18</v>
      </c>
      <c r="F7" s="83" t="s">
        <v>32</v>
      </c>
      <c r="G7" s="90">
        <v>1</v>
      </c>
      <c r="H7" s="4" t="s">
        <v>33</v>
      </c>
      <c r="I7" s="4" t="s">
        <v>34</v>
      </c>
      <c r="J7" s="6">
        <v>169.5</v>
      </c>
      <c r="K7" s="5">
        <v>78.52</v>
      </c>
      <c r="L7" s="6">
        <f t="shared" si="0"/>
        <v>67.50999999999999</v>
      </c>
      <c r="M7" s="69">
        <v>3</v>
      </c>
      <c r="N7" s="3" t="s">
        <v>22</v>
      </c>
    </row>
    <row r="8" spans="1:14" ht="22.5" customHeight="1">
      <c r="A8" s="79"/>
      <c r="B8" s="79"/>
      <c r="C8" s="79"/>
      <c r="D8" s="83"/>
      <c r="E8" s="83"/>
      <c r="F8" s="83"/>
      <c r="G8" s="92"/>
      <c r="H8" s="4" t="s">
        <v>35</v>
      </c>
      <c r="I8" s="4" t="s">
        <v>36</v>
      </c>
      <c r="J8" s="6">
        <v>163</v>
      </c>
      <c r="K8" s="5">
        <v>81.66</v>
      </c>
      <c r="L8" s="6">
        <f t="shared" si="0"/>
        <v>67.99666666666667</v>
      </c>
      <c r="M8" s="69">
        <v>2</v>
      </c>
      <c r="N8" s="3" t="s">
        <v>22</v>
      </c>
    </row>
    <row r="9" spans="1:14" ht="22.5" customHeight="1">
      <c r="A9" s="79"/>
      <c r="B9" s="79"/>
      <c r="C9" s="79"/>
      <c r="D9" s="83"/>
      <c r="E9" s="83"/>
      <c r="F9" s="83"/>
      <c r="G9" s="91"/>
      <c r="H9" s="4" t="s">
        <v>37</v>
      </c>
      <c r="I9" s="4" t="s">
        <v>38</v>
      </c>
      <c r="J9" s="6">
        <v>163</v>
      </c>
      <c r="K9" s="5">
        <v>83.19</v>
      </c>
      <c r="L9" s="6">
        <f t="shared" si="0"/>
        <v>68.76166666666667</v>
      </c>
      <c r="M9" s="69">
        <v>1</v>
      </c>
      <c r="N9" s="3" t="s">
        <v>25</v>
      </c>
    </row>
    <row r="10" spans="1:14" ht="22.5" customHeight="1">
      <c r="A10" s="79"/>
      <c r="B10" s="79"/>
      <c r="C10" s="79">
        <v>4</v>
      </c>
      <c r="D10" s="83" t="s">
        <v>31</v>
      </c>
      <c r="E10" s="83" t="s">
        <v>18</v>
      </c>
      <c r="F10" s="83" t="s">
        <v>39</v>
      </c>
      <c r="G10" s="90">
        <v>1</v>
      </c>
      <c r="H10" s="4" t="s">
        <v>40</v>
      </c>
      <c r="I10" s="4" t="s">
        <v>41</v>
      </c>
      <c r="J10" s="6">
        <v>166</v>
      </c>
      <c r="K10" s="5">
        <v>79</v>
      </c>
      <c r="L10" s="6">
        <f t="shared" si="0"/>
        <v>67.16666666666667</v>
      </c>
      <c r="M10" s="69">
        <v>1</v>
      </c>
      <c r="N10" s="3" t="s">
        <v>25</v>
      </c>
    </row>
    <row r="11" spans="1:14" ht="22.5" customHeight="1">
      <c r="A11" s="79"/>
      <c r="B11" s="79"/>
      <c r="C11" s="79"/>
      <c r="D11" s="83"/>
      <c r="E11" s="83"/>
      <c r="F11" s="83"/>
      <c r="G11" s="91"/>
      <c r="H11" s="4" t="s">
        <v>42</v>
      </c>
      <c r="I11" s="4" t="s">
        <v>43</v>
      </c>
      <c r="J11" s="6">
        <v>148</v>
      </c>
      <c r="K11" s="5">
        <v>77.53</v>
      </c>
      <c r="L11" s="6">
        <f t="shared" si="0"/>
        <v>63.43166666666667</v>
      </c>
      <c r="M11" s="69">
        <v>2</v>
      </c>
      <c r="N11" s="3" t="s">
        <v>22</v>
      </c>
    </row>
    <row r="12" spans="1:14" ht="22.5" customHeight="1">
      <c r="A12" s="79"/>
      <c r="B12" s="79" t="s">
        <v>44</v>
      </c>
      <c r="C12" s="79">
        <v>1</v>
      </c>
      <c r="D12" s="83" t="s">
        <v>45</v>
      </c>
      <c r="E12" s="83" t="s">
        <v>18</v>
      </c>
      <c r="F12" s="83" t="s">
        <v>46</v>
      </c>
      <c r="G12" s="90">
        <v>1</v>
      </c>
      <c r="H12" s="4" t="s">
        <v>47</v>
      </c>
      <c r="I12" s="4" t="s">
        <v>48</v>
      </c>
      <c r="J12" s="6">
        <v>150.5</v>
      </c>
      <c r="K12" s="5">
        <v>77.11</v>
      </c>
      <c r="L12" s="6">
        <f t="shared" si="0"/>
        <v>63.638333333333335</v>
      </c>
      <c r="M12" s="69">
        <v>2</v>
      </c>
      <c r="N12" s="3" t="s">
        <v>22</v>
      </c>
    </row>
    <row r="13" spans="1:14" ht="22.5" customHeight="1">
      <c r="A13" s="79"/>
      <c r="B13" s="79"/>
      <c r="C13" s="79"/>
      <c r="D13" s="83"/>
      <c r="E13" s="83"/>
      <c r="F13" s="83"/>
      <c r="G13" s="91"/>
      <c r="H13" s="4" t="s">
        <v>49</v>
      </c>
      <c r="I13" s="4" t="s">
        <v>50</v>
      </c>
      <c r="J13" s="6">
        <v>150</v>
      </c>
      <c r="K13" s="5">
        <v>83.16</v>
      </c>
      <c r="L13" s="6">
        <f t="shared" si="0"/>
        <v>66.58</v>
      </c>
      <c r="M13" s="69">
        <v>1</v>
      </c>
      <c r="N13" s="3" t="s">
        <v>25</v>
      </c>
    </row>
    <row r="14" spans="1:14" ht="22.5" customHeight="1">
      <c r="A14" s="79"/>
      <c r="B14" s="79"/>
      <c r="C14" s="79">
        <v>2</v>
      </c>
      <c r="D14" s="83" t="s">
        <v>51</v>
      </c>
      <c r="E14" s="83" t="s">
        <v>52</v>
      </c>
      <c r="F14" s="83" t="s">
        <v>53</v>
      </c>
      <c r="G14" s="90">
        <v>1</v>
      </c>
      <c r="H14" s="4" t="s">
        <v>54</v>
      </c>
      <c r="I14" s="4" t="s">
        <v>55</v>
      </c>
      <c r="J14" s="6">
        <v>162.5</v>
      </c>
      <c r="K14" s="5">
        <v>75.94</v>
      </c>
      <c r="L14" s="6">
        <f t="shared" si="0"/>
        <v>65.05333333333333</v>
      </c>
      <c r="M14" s="69">
        <v>1</v>
      </c>
      <c r="N14" s="3" t="s">
        <v>25</v>
      </c>
    </row>
    <row r="15" spans="1:14" ht="22.5" customHeight="1">
      <c r="A15" s="79"/>
      <c r="B15" s="79"/>
      <c r="C15" s="79"/>
      <c r="D15" s="83"/>
      <c r="E15" s="83"/>
      <c r="F15" s="83"/>
      <c r="G15" s="91"/>
      <c r="H15" s="4" t="s">
        <v>56</v>
      </c>
      <c r="I15" s="4" t="s">
        <v>57</v>
      </c>
      <c r="J15" s="6">
        <v>154</v>
      </c>
      <c r="K15" s="5">
        <v>78.18</v>
      </c>
      <c r="L15" s="6">
        <f t="shared" si="0"/>
        <v>64.75666666666667</v>
      </c>
      <c r="M15" s="69">
        <v>2</v>
      </c>
      <c r="N15" s="3" t="s">
        <v>22</v>
      </c>
    </row>
    <row r="16" spans="1:14" ht="45" customHeight="1">
      <c r="A16" s="79"/>
      <c r="B16" s="79"/>
      <c r="C16" s="3">
        <v>3</v>
      </c>
      <c r="D16" s="4" t="s">
        <v>51</v>
      </c>
      <c r="E16" s="4" t="s">
        <v>52</v>
      </c>
      <c r="F16" s="4" t="s">
        <v>58</v>
      </c>
      <c r="G16" s="4">
        <v>1</v>
      </c>
      <c r="H16" s="4" t="s">
        <v>59</v>
      </c>
      <c r="I16" s="4" t="s">
        <v>60</v>
      </c>
      <c r="J16" s="6">
        <v>157.5</v>
      </c>
      <c r="K16" s="5">
        <v>76.46</v>
      </c>
      <c r="L16" s="6">
        <f t="shared" si="0"/>
        <v>64.47999999999999</v>
      </c>
      <c r="M16" s="69">
        <v>1</v>
      </c>
      <c r="N16" s="3" t="s">
        <v>25</v>
      </c>
    </row>
    <row r="17" spans="1:14" ht="22.5" customHeight="1">
      <c r="A17" s="79"/>
      <c r="B17" s="79"/>
      <c r="C17" s="79">
        <v>4</v>
      </c>
      <c r="D17" s="83" t="s">
        <v>51</v>
      </c>
      <c r="E17" s="83" t="s">
        <v>52</v>
      </c>
      <c r="F17" s="83" t="s">
        <v>61</v>
      </c>
      <c r="G17" s="90">
        <v>1</v>
      </c>
      <c r="H17" s="4" t="s">
        <v>62</v>
      </c>
      <c r="I17" s="4" t="s">
        <v>63</v>
      </c>
      <c r="J17" s="6">
        <v>167.5</v>
      </c>
      <c r="K17" s="5">
        <v>77.41</v>
      </c>
      <c r="L17" s="6">
        <f t="shared" si="0"/>
        <v>66.62166666666667</v>
      </c>
      <c r="M17" s="69">
        <v>1</v>
      </c>
      <c r="N17" s="3" t="s">
        <v>25</v>
      </c>
    </row>
    <row r="18" spans="1:14" ht="22.5" customHeight="1">
      <c r="A18" s="79"/>
      <c r="B18" s="79"/>
      <c r="C18" s="79"/>
      <c r="D18" s="83"/>
      <c r="E18" s="83"/>
      <c r="F18" s="83"/>
      <c r="G18" s="91"/>
      <c r="H18" s="4" t="s">
        <v>64</v>
      </c>
      <c r="I18" s="4" t="s">
        <v>65</v>
      </c>
      <c r="J18" s="6">
        <v>166</v>
      </c>
      <c r="K18" s="5">
        <v>77.37</v>
      </c>
      <c r="L18" s="6">
        <f t="shared" si="0"/>
        <v>66.35166666666667</v>
      </c>
      <c r="M18" s="69">
        <v>2</v>
      </c>
      <c r="N18" s="3" t="s">
        <v>22</v>
      </c>
    </row>
    <row r="19" spans="1:14" ht="22.5" customHeight="1">
      <c r="A19" s="79"/>
      <c r="B19" s="79"/>
      <c r="C19" s="79">
        <v>5</v>
      </c>
      <c r="D19" s="83" t="s">
        <v>66</v>
      </c>
      <c r="E19" s="83" t="s">
        <v>67</v>
      </c>
      <c r="F19" s="83" t="s">
        <v>68</v>
      </c>
      <c r="G19" s="90">
        <v>1</v>
      </c>
      <c r="H19" s="4" t="s">
        <v>69</v>
      </c>
      <c r="I19" s="4" t="s">
        <v>70</v>
      </c>
      <c r="J19" s="6">
        <v>161.5</v>
      </c>
      <c r="K19" s="5">
        <v>82.22</v>
      </c>
      <c r="L19" s="6">
        <f t="shared" si="0"/>
        <v>68.02666666666667</v>
      </c>
      <c r="M19" s="69">
        <v>1</v>
      </c>
      <c r="N19" s="3" t="s">
        <v>25</v>
      </c>
    </row>
    <row r="20" spans="1:14" ht="22.5" customHeight="1">
      <c r="A20" s="79"/>
      <c r="B20" s="79"/>
      <c r="C20" s="79"/>
      <c r="D20" s="83"/>
      <c r="E20" s="83"/>
      <c r="F20" s="83"/>
      <c r="G20" s="91"/>
      <c r="H20" s="4" t="s">
        <v>71</v>
      </c>
      <c r="I20" s="4" t="s">
        <v>72</v>
      </c>
      <c r="J20" s="6">
        <v>155.5</v>
      </c>
      <c r="K20" s="5">
        <v>78.61</v>
      </c>
      <c r="L20" s="6">
        <f t="shared" si="0"/>
        <v>65.22166666666666</v>
      </c>
      <c r="M20" s="69">
        <v>2</v>
      </c>
      <c r="N20" s="3" t="s">
        <v>22</v>
      </c>
    </row>
    <row r="21" spans="1:14" ht="22.5" customHeight="1">
      <c r="A21" s="79"/>
      <c r="B21" s="79"/>
      <c r="C21" s="79">
        <v>6</v>
      </c>
      <c r="D21" s="83" t="s">
        <v>66</v>
      </c>
      <c r="E21" s="83" t="s">
        <v>67</v>
      </c>
      <c r="F21" s="83" t="s">
        <v>73</v>
      </c>
      <c r="G21" s="90">
        <v>1</v>
      </c>
      <c r="H21" s="4" t="s">
        <v>74</v>
      </c>
      <c r="I21" s="4" t="s">
        <v>75</v>
      </c>
      <c r="J21" s="6">
        <v>140</v>
      </c>
      <c r="K21" s="5">
        <v>78.11</v>
      </c>
      <c r="L21" s="6">
        <f t="shared" si="0"/>
        <v>62.388333333333335</v>
      </c>
      <c r="M21" s="69">
        <v>1</v>
      </c>
      <c r="N21" s="3" t="s">
        <v>25</v>
      </c>
    </row>
    <row r="22" spans="1:14" ht="22.5" customHeight="1">
      <c r="A22" s="79"/>
      <c r="B22" s="79"/>
      <c r="C22" s="79"/>
      <c r="D22" s="83"/>
      <c r="E22" s="83"/>
      <c r="F22" s="83"/>
      <c r="G22" s="91"/>
      <c r="H22" s="4" t="s">
        <v>76</v>
      </c>
      <c r="I22" s="4" t="s">
        <v>77</v>
      </c>
      <c r="J22" s="6">
        <v>139.5</v>
      </c>
      <c r="K22" s="5">
        <v>74.34</v>
      </c>
      <c r="L22" s="6">
        <f t="shared" si="0"/>
        <v>60.42</v>
      </c>
      <c r="M22" s="69">
        <v>2</v>
      </c>
      <c r="N22" s="3" t="s">
        <v>22</v>
      </c>
    </row>
    <row r="23" spans="1:14" ht="21.75" customHeight="1">
      <c r="A23" s="79" t="s">
        <v>78</v>
      </c>
      <c r="B23" s="79" t="s">
        <v>79</v>
      </c>
      <c r="C23" s="79">
        <v>1</v>
      </c>
      <c r="D23" s="83" t="s">
        <v>66</v>
      </c>
      <c r="E23" s="83" t="s">
        <v>80</v>
      </c>
      <c r="F23" s="83" t="s">
        <v>81</v>
      </c>
      <c r="G23" s="90">
        <v>1</v>
      </c>
      <c r="H23" s="4" t="s">
        <v>82</v>
      </c>
      <c r="I23" s="4" t="s">
        <v>83</v>
      </c>
      <c r="J23" s="6">
        <v>164.5</v>
      </c>
      <c r="K23" s="5">
        <v>80.32</v>
      </c>
      <c r="L23" s="6">
        <f t="shared" si="0"/>
        <v>67.57666666666667</v>
      </c>
      <c r="M23" s="69">
        <v>1</v>
      </c>
      <c r="N23" s="3" t="s">
        <v>84</v>
      </c>
    </row>
    <row r="24" spans="1:14" ht="21.75" customHeight="1">
      <c r="A24" s="79"/>
      <c r="B24" s="79"/>
      <c r="C24" s="79"/>
      <c r="D24" s="83"/>
      <c r="E24" s="83"/>
      <c r="F24" s="83"/>
      <c r="G24" s="91"/>
      <c r="H24" s="4" t="s">
        <v>85</v>
      </c>
      <c r="I24" s="4" t="s">
        <v>86</v>
      </c>
      <c r="J24" s="6">
        <v>156.5</v>
      </c>
      <c r="K24" s="5">
        <v>81.32</v>
      </c>
      <c r="L24" s="6">
        <f t="shared" si="0"/>
        <v>66.74333333333333</v>
      </c>
      <c r="M24" s="69">
        <v>2</v>
      </c>
      <c r="N24" s="3" t="s">
        <v>22</v>
      </c>
    </row>
    <row r="25" spans="1:14" ht="21.75" customHeight="1">
      <c r="A25" s="79"/>
      <c r="B25" s="79"/>
      <c r="C25" s="79">
        <v>2</v>
      </c>
      <c r="D25" s="83" t="s">
        <v>66</v>
      </c>
      <c r="E25" s="83" t="s">
        <v>87</v>
      </c>
      <c r="F25" s="83" t="s">
        <v>88</v>
      </c>
      <c r="G25" s="90">
        <v>2</v>
      </c>
      <c r="H25" s="4" t="s">
        <v>89</v>
      </c>
      <c r="I25" s="4" t="s">
        <v>90</v>
      </c>
      <c r="J25" s="6">
        <v>173.5</v>
      </c>
      <c r="K25" s="5">
        <v>78.49</v>
      </c>
      <c r="L25" s="6">
        <f t="shared" si="0"/>
        <v>68.16166666666666</v>
      </c>
      <c r="M25" s="69">
        <v>1</v>
      </c>
      <c r="N25" s="3" t="s">
        <v>25</v>
      </c>
    </row>
    <row r="26" spans="1:14" ht="21.75" customHeight="1">
      <c r="A26" s="79"/>
      <c r="B26" s="79"/>
      <c r="C26" s="79"/>
      <c r="D26" s="83"/>
      <c r="E26" s="83"/>
      <c r="F26" s="83"/>
      <c r="G26" s="92"/>
      <c r="H26" s="4" t="s">
        <v>91</v>
      </c>
      <c r="I26" s="4" t="s">
        <v>92</v>
      </c>
      <c r="J26" s="6">
        <v>169.5</v>
      </c>
      <c r="K26" s="5">
        <v>79.67</v>
      </c>
      <c r="L26" s="6">
        <f t="shared" si="0"/>
        <v>68.08500000000001</v>
      </c>
      <c r="M26" s="69">
        <v>2</v>
      </c>
      <c r="N26" s="3" t="s">
        <v>25</v>
      </c>
    </row>
    <row r="27" spans="1:14" ht="21.75" customHeight="1">
      <c r="A27" s="79"/>
      <c r="B27" s="79"/>
      <c r="C27" s="79"/>
      <c r="D27" s="83"/>
      <c r="E27" s="83"/>
      <c r="F27" s="83"/>
      <c r="G27" s="92"/>
      <c r="H27" s="4" t="s">
        <v>93</v>
      </c>
      <c r="I27" s="4" t="s">
        <v>94</v>
      </c>
      <c r="J27" s="6">
        <v>167</v>
      </c>
      <c r="K27" s="5">
        <v>77.44</v>
      </c>
      <c r="L27" s="6">
        <f t="shared" si="0"/>
        <v>66.55333333333333</v>
      </c>
      <c r="M27" s="69">
        <v>4</v>
      </c>
      <c r="N27" s="3" t="s">
        <v>22</v>
      </c>
    </row>
    <row r="28" spans="1:14" ht="21.75" customHeight="1">
      <c r="A28" s="79"/>
      <c r="B28" s="79"/>
      <c r="C28" s="79"/>
      <c r="D28" s="83"/>
      <c r="E28" s="83"/>
      <c r="F28" s="83"/>
      <c r="G28" s="91"/>
      <c r="H28" s="4" t="s">
        <v>95</v>
      </c>
      <c r="I28" s="4" t="s">
        <v>96</v>
      </c>
      <c r="J28" s="6">
        <v>166.5</v>
      </c>
      <c r="K28" s="5">
        <v>78.82</v>
      </c>
      <c r="L28" s="6">
        <f t="shared" si="0"/>
        <v>67.16</v>
      </c>
      <c r="M28" s="69">
        <v>3</v>
      </c>
      <c r="N28" s="3" t="s">
        <v>22</v>
      </c>
    </row>
    <row r="29" spans="1:14" ht="21.75" customHeight="1">
      <c r="A29" s="79"/>
      <c r="B29" s="79"/>
      <c r="C29" s="79">
        <v>3</v>
      </c>
      <c r="D29" s="83" t="s">
        <v>66</v>
      </c>
      <c r="E29" s="83" t="s">
        <v>87</v>
      </c>
      <c r="F29" s="83" t="s">
        <v>97</v>
      </c>
      <c r="G29" s="90">
        <v>1</v>
      </c>
      <c r="H29" s="4" t="s">
        <v>98</v>
      </c>
      <c r="I29" s="4" t="s">
        <v>99</v>
      </c>
      <c r="J29" s="6">
        <v>165</v>
      </c>
      <c r="K29" s="5">
        <v>80.1</v>
      </c>
      <c r="L29" s="6">
        <f t="shared" si="0"/>
        <v>67.55</v>
      </c>
      <c r="M29" s="69">
        <v>1</v>
      </c>
      <c r="N29" s="3" t="s">
        <v>25</v>
      </c>
    </row>
    <row r="30" spans="1:14" ht="21.75" customHeight="1">
      <c r="A30" s="79"/>
      <c r="B30" s="79"/>
      <c r="C30" s="79"/>
      <c r="D30" s="83"/>
      <c r="E30" s="83"/>
      <c r="F30" s="83"/>
      <c r="G30" s="91"/>
      <c r="H30" s="4" t="s">
        <v>100</v>
      </c>
      <c r="I30" s="4" t="s">
        <v>101</v>
      </c>
      <c r="J30" s="6">
        <v>160</v>
      </c>
      <c r="K30" s="5">
        <v>74.23</v>
      </c>
      <c r="L30" s="6">
        <f t="shared" si="0"/>
        <v>63.781666666666666</v>
      </c>
      <c r="M30" s="69">
        <v>2</v>
      </c>
      <c r="N30" s="3" t="s">
        <v>22</v>
      </c>
    </row>
    <row r="31" spans="1:14" ht="21.75" customHeight="1">
      <c r="A31" s="79"/>
      <c r="B31" s="79" t="s">
        <v>102</v>
      </c>
      <c r="C31" s="79">
        <v>1</v>
      </c>
      <c r="D31" s="83" t="s">
        <v>66</v>
      </c>
      <c r="E31" s="83" t="s">
        <v>67</v>
      </c>
      <c r="F31" s="83" t="s">
        <v>103</v>
      </c>
      <c r="G31" s="90">
        <v>1</v>
      </c>
      <c r="H31" s="4" t="s">
        <v>104</v>
      </c>
      <c r="I31" s="4" t="s">
        <v>105</v>
      </c>
      <c r="J31" s="6">
        <v>164</v>
      </c>
      <c r="K31" s="5">
        <v>78.57</v>
      </c>
      <c r="L31" s="6">
        <f t="shared" si="0"/>
        <v>66.61833333333333</v>
      </c>
      <c r="M31" s="69">
        <v>1</v>
      </c>
      <c r="N31" s="3" t="s">
        <v>25</v>
      </c>
    </row>
    <row r="32" spans="1:14" ht="21.75" customHeight="1">
      <c r="A32" s="79"/>
      <c r="B32" s="79"/>
      <c r="C32" s="79"/>
      <c r="D32" s="83"/>
      <c r="E32" s="83"/>
      <c r="F32" s="83"/>
      <c r="G32" s="91"/>
      <c r="H32" s="4" t="s">
        <v>106</v>
      </c>
      <c r="I32" s="4" t="s">
        <v>107</v>
      </c>
      <c r="J32" s="6">
        <v>158</v>
      </c>
      <c r="K32" s="5">
        <v>74.94</v>
      </c>
      <c r="L32" s="6">
        <f t="shared" si="0"/>
        <v>63.80333333333333</v>
      </c>
      <c r="M32" s="69">
        <v>2</v>
      </c>
      <c r="N32" s="3" t="s">
        <v>22</v>
      </c>
    </row>
    <row r="33" spans="1:14" ht="21.75" customHeight="1">
      <c r="A33" s="79"/>
      <c r="B33" s="79"/>
      <c r="C33" s="3">
        <v>2</v>
      </c>
      <c r="D33" s="4" t="s">
        <v>66</v>
      </c>
      <c r="E33" s="4" t="s">
        <v>67</v>
      </c>
      <c r="F33" s="4" t="s">
        <v>108</v>
      </c>
      <c r="G33" s="4">
        <v>1</v>
      </c>
      <c r="H33" s="4" t="s">
        <v>109</v>
      </c>
      <c r="I33" s="4" t="s">
        <v>110</v>
      </c>
      <c r="J33" s="6">
        <v>136.5</v>
      </c>
      <c r="K33" s="5">
        <v>76.7</v>
      </c>
      <c r="L33" s="6">
        <f t="shared" si="0"/>
        <v>61.1</v>
      </c>
      <c r="M33" s="69">
        <v>1</v>
      </c>
      <c r="N33" s="3" t="s">
        <v>25</v>
      </c>
    </row>
    <row r="34" spans="1:14" ht="21.75" customHeight="1">
      <c r="A34" s="79"/>
      <c r="B34" s="79"/>
      <c r="C34" s="79">
        <v>3</v>
      </c>
      <c r="D34" s="83" t="s">
        <v>111</v>
      </c>
      <c r="E34" s="83" t="s">
        <v>112</v>
      </c>
      <c r="F34" s="83" t="s">
        <v>113</v>
      </c>
      <c r="G34" s="90">
        <v>1</v>
      </c>
      <c r="H34" s="4" t="s">
        <v>114</v>
      </c>
      <c r="I34" s="4" t="s">
        <v>115</v>
      </c>
      <c r="J34" s="6">
        <v>138.5</v>
      </c>
      <c r="K34" s="5">
        <v>75.21</v>
      </c>
      <c r="L34" s="6">
        <f t="shared" si="0"/>
        <v>60.68833333333333</v>
      </c>
      <c r="M34" s="69">
        <v>2</v>
      </c>
      <c r="N34" s="3" t="s">
        <v>22</v>
      </c>
    </row>
    <row r="35" spans="1:14" ht="21.75" customHeight="1">
      <c r="A35" s="79"/>
      <c r="B35" s="79"/>
      <c r="C35" s="79"/>
      <c r="D35" s="83"/>
      <c r="E35" s="83"/>
      <c r="F35" s="83"/>
      <c r="G35" s="91"/>
      <c r="H35" s="4" t="s">
        <v>116</v>
      </c>
      <c r="I35" s="4" t="s">
        <v>117</v>
      </c>
      <c r="J35" s="6">
        <v>135</v>
      </c>
      <c r="K35" s="5">
        <v>78.38</v>
      </c>
      <c r="L35" s="6">
        <f t="shared" si="0"/>
        <v>61.69</v>
      </c>
      <c r="M35" s="69">
        <v>1</v>
      </c>
      <c r="N35" s="3" t="s">
        <v>25</v>
      </c>
    </row>
    <row r="36" spans="1:14" ht="21.75" customHeight="1">
      <c r="A36" s="79"/>
      <c r="B36" s="79"/>
      <c r="C36" s="79">
        <v>4</v>
      </c>
      <c r="D36" s="83" t="s">
        <v>111</v>
      </c>
      <c r="E36" s="83" t="s">
        <v>118</v>
      </c>
      <c r="F36" s="83" t="s">
        <v>119</v>
      </c>
      <c r="G36" s="90">
        <v>1</v>
      </c>
      <c r="H36" s="4" t="s">
        <v>120</v>
      </c>
      <c r="I36" s="4" t="s">
        <v>121</v>
      </c>
      <c r="J36" s="6">
        <v>170</v>
      </c>
      <c r="K36" s="5">
        <v>77.08</v>
      </c>
      <c r="L36" s="6">
        <f t="shared" si="0"/>
        <v>66.87333333333333</v>
      </c>
      <c r="M36" s="69">
        <v>2</v>
      </c>
      <c r="N36" s="3" t="s">
        <v>22</v>
      </c>
    </row>
    <row r="37" spans="1:14" ht="21.75" customHeight="1">
      <c r="A37" s="79"/>
      <c r="B37" s="79"/>
      <c r="C37" s="79"/>
      <c r="D37" s="83"/>
      <c r="E37" s="83"/>
      <c r="F37" s="83"/>
      <c r="G37" s="91"/>
      <c r="H37" s="4" t="s">
        <v>122</v>
      </c>
      <c r="I37" s="4" t="s">
        <v>123</v>
      </c>
      <c r="J37" s="6">
        <v>162</v>
      </c>
      <c r="K37" s="5">
        <v>79.99</v>
      </c>
      <c r="L37" s="6">
        <f t="shared" si="0"/>
        <v>66.995</v>
      </c>
      <c r="M37" s="69">
        <v>1</v>
      </c>
      <c r="N37" s="3" t="s">
        <v>25</v>
      </c>
    </row>
    <row r="38" spans="1:14" ht="21.75" customHeight="1">
      <c r="A38" s="79"/>
      <c r="B38" s="79"/>
      <c r="C38" s="79">
        <v>5</v>
      </c>
      <c r="D38" s="83" t="s">
        <v>111</v>
      </c>
      <c r="E38" s="83" t="s">
        <v>124</v>
      </c>
      <c r="F38" s="83" t="s">
        <v>125</v>
      </c>
      <c r="G38" s="90">
        <v>1</v>
      </c>
      <c r="H38" s="4" t="s">
        <v>126</v>
      </c>
      <c r="I38" s="4" t="s">
        <v>127</v>
      </c>
      <c r="J38" s="6">
        <v>153</v>
      </c>
      <c r="K38" s="5">
        <v>80.67</v>
      </c>
      <c r="L38" s="6">
        <f t="shared" si="0"/>
        <v>65.83500000000001</v>
      </c>
      <c r="M38" s="69">
        <v>1</v>
      </c>
      <c r="N38" s="3" t="s">
        <v>25</v>
      </c>
    </row>
    <row r="39" spans="1:14" ht="21.75" customHeight="1">
      <c r="A39" s="79"/>
      <c r="B39" s="79"/>
      <c r="C39" s="79"/>
      <c r="D39" s="83"/>
      <c r="E39" s="83"/>
      <c r="F39" s="83"/>
      <c r="G39" s="91"/>
      <c r="H39" s="4" t="s">
        <v>128</v>
      </c>
      <c r="I39" s="4" t="s">
        <v>129</v>
      </c>
      <c r="J39" s="6">
        <v>139.5</v>
      </c>
      <c r="K39" s="5">
        <v>71.82</v>
      </c>
      <c r="L39" s="6">
        <f t="shared" si="0"/>
        <v>59.16</v>
      </c>
      <c r="M39" s="69">
        <v>2</v>
      </c>
      <c r="N39" s="3" t="s">
        <v>22</v>
      </c>
    </row>
    <row r="40" spans="1:14" ht="21.75" customHeight="1">
      <c r="A40" s="79"/>
      <c r="B40" s="79"/>
      <c r="C40" s="79">
        <v>6</v>
      </c>
      <c r="D40" s="83" t="s">
        <v>111</v>
      </c>
      <c r="E40" s="83" t="s">
        <v>124</v>
      </c>
      <c r="F40" s="83" t="s">
        <v>130</v>
      </c>
      <c r="G40" s="90">
        <v>1</v>
      </c>
      <c r="H40" s="4" t="s">
        <v>131</v>
      </c>
      <c r="I40" s="4" t="s">
        <v>132</v>
      </c>
      <c r="J40" s="6">
        <v>153</v>
      </c>
      <c r="K40" s="5">
        <v>76.53</v>
      </c>
      <c r="L40" s="6">
        <f t="shared" si="0"/>
        <v>63.765</v>
      </c>
      <c r="M40" s="69">
        <v>1</v>
      </c>
      <c r="N40" s="3" t="s">
        <v>25</v>
      </c>
    </row>
    <row r="41" spans="1:14" ht="21.75" customHeight="1">
      <c r="A41" s="79"/>
      <c r="B41" s="79"/>
      <c r="C41" s="79"/>
      <c r="D41" s="83"/>
      <c r="E41" s="83"/>
      <c r="F41" s="83"/>
      <c r="G41" s="92"/>
      <c r="H41" s="4" t="s">
        <v>133</v>
      </c>
      <c r="I41" s="4" t="s">
        <v>134</v>
      </c>
      <c r="J41" s="6">
        <v>142</v>
      </c>
      <c r="K41" s="5">
        <v>79.4</v>
      </c>
      <c r="L41" s="6">
        <f t="shared" si="0"/>
        <v>63.366666666666674</v>
      </c>
      <c r="M41" s="69">
        <v>2</v>
      </c>
      <c r="N41" s="3" t="s">
        <v>22</v>
      </c>
    </row>
    <row r="42" spans="1:14" ht="21.75" customHeight="1">
      <c r="A42" s="79"/>
      <c r="B42" s="79"/>
      <c r="C42" s="79"/>
      <c r="D42" s="83"/>
      <c r="E42" s="83"/>
      <c r="F42" s="83"/>
      <c r="G42" s="91"/>
      <c r="H42" s="4" t="s">
        <v>135</v>
      </c>
      <c r="I42" s="4" t="s">
        <v>136</v>
      </c>
      <c r="J42" s="6">
        <v>142</v>
      </c>
      <c r="K42" s="5">
        <v>76.84</v>
      </c>
      <c r="L42" s="6">
        <f t="shared" si="0"/>
        <v>62.08666666666667</v>
      </c>
      <c r="M42" s="69">
        <v>3</v>
      </c>
      <c r="N42" s="3" t="s">
        <v>22</v>
      </c>
    </row>
    <row r="43" spans="1:14" ht="22.5" customHeight="1">
      <c r="A43" s="79" t="s">
        <v>137</v>
      </c>
      <c r="B43" s="79" t="s">
        <v>138</v>
      </c>
      <c r="C43" s="79">
        <v>1</v>
      </c>
      <c r="D43" s="83" t="s">
        <v>111</v>
      </c>
      <c r="E43" s="83" t="s">
        <v>124</v>
      </c>
      <c r="F43" s="83" t="s">
        <v>139</v>
      </c>
      <c r="G43" s="90">
        <v>1</v>
      </c>
      <c r="H43" s="4" t="s">
        <v>140</v>
      </c>
      <c r="I43" s="4" t="s">
        <v>141</v>
      </c>
      <c r="J43" s="6">
        <v>172</v>
      </c>
      <c r="K43" s="5">
        <v>81.44</v>
      </c>
      <c r="L43" s="6">
        <f t="shared" si="0"/>
        <v>69.38666666666667</v>
      </c>
      <c r="M43" s="69">
        <v>1</v>
      </c>
      <c r="N43" s="3" t="s">
        <v>25</v>
      </c>
    </row>
    <row r="44" spans="1:14" ht="22.5" customHeight="1">
      <c r="A44" s="79"/>
      <c r="B44" s="79"/>
      <c r="C44" s="79"/>
      <c r="D44" s="83"/>
      <c r="E44" s="83"/>
      <c r="F44" s="83"/>
      <c r="G44" s="92"/>
      <c r="H44" s="4" t="s">
        <v>142</v>
      </c>
      <c r="I44" s="4" t="s">
        <v>143</v>
      </c>
      <c r="J44" s="6">
        <v>143.5</v>
      </c>
      <c r="K44" s="5">
        <v>74.9</v>
      </c>
      <c r="L44" s="6">
        <f t="shared" si="0"/>
        <v>61.366666666666674</v>
      </c>
      <c r="M44" s="69">
        <v>3</v>
      </c>
      <c r="N44" s="3" t="s">
        <v>22</v>
      </c>
    </row>
    <row r="45" spans="1:14" ht="22.5" customHeight="1">
      <c r="A45" s="79"/>
      <c r="B45" s="79"/>
      <c r="C45" s="79"/>
      <c r="D45" s="83"/>
      <c r="E45" s="83"/>
      <c r="F45" s="83"/>
      <c r="G45" s="91"/>
      <c r="H45" s="4" t="s">
        <v>144</v>
      </c>
      <c r="I45" s="4" t="s">
        <v>145</v>
      </c>
      <c r="J45" s="6">
        <v>143.5</v>
      </c>
      <c r="K45" s="5">
        <v>79.21</v>
      </c>
      <c r="L45" s="6">
        <f t="shared" si="0"/>
        <v>63.52166666666666</v>
      </c>
      <c r="M45" s="69">
        <v>2</v>
      </c>
      <c r="N45" s="3" t="s">
        <v>22</v>
      </c>
    </row>
    <row r="46" spans="1:14" ht="22.5" customHeight="1">
      <c r="A46" s="79"/>
      <c r="B46" s="79"/>
      <c r="C46" s="79">
        <v>2</v>
      </c>
      <c r="D46" s="83" t="s">
        <v>111</v>
      </c>
      <c r="E46" s="83" t="s">
        <v>146</v>
      </c>
      <c r="F46" s="83" t="s">
        <v>147</v>
      </c>
      <c r="G46" s="90">
        <v>1</v>
      </c>
      <c r="H46" s="4" t="s">
        <v>148</v>
      </c>
      <c r="I46" s="4" t="s">
        <v>149</v>
      </c>
      <c r="J46" s="6">
        <v>138</v>
      </c>
      <c r="K46" s="5">
        <v>72.68</v>
      </c>
      <c r="L46" s="6">
        <f t="shared" si="0"/>
        <v>59.34</v>
      </c>
      <c r="M46" s="69">
        <v>2</v>
      </c>
      <c r="N46" s="3" t="s">
        <v>22</v>
      </c>
    </row>
    <row r="47" spans="1:14" ht="22.5" customHeight="1">
      <c r="A47" s="79"/>
      <c r="B47" s="79"/>
      <c r="C47" s="79"/>
      <c r="D47" s="83"/>
      <c r="E47" s="83"/>
      <c r="F47" s="83"/>
      <c r="G47" s="91"/>
      <c r="H47" s="4" t="s">
        <v>150</v>
      </c>
      <c r="I47" s="4" t="s">
        <v>151</v>
      </c>
      <c r="J47" s="6">
        <v>137</v>
      </c>
      <c r="K47" s="5">
        <v>81.12</v>
      </c>
      <c r="L47" s="6">
        <f t="shared" si="0"/>
        <v>63.39333333333333</v>
      </c>
      <c r="M47" s="69">
        <v>1</v>
      </c>
      <c r="N47" s="3" t="s">
        <v>25</v>
      </c>
    </row>
    <row r="48" spans="1:14" ht="22.5" customHeight="1">
      <c r="A48" s="79"/>
      <c r="B48" s="79"/>
      <c r="C48" s="79">
        <v>3</v>
      </c>
      <c r="D48" s="83" t="s">
        <v>111</v>
      </c>
      <c r="E48" s="83" t="s">
        <v>146</v>
      </c>
      <c r="F48" s="83" t="s">
        <v>152</v>
      </c>
      <c r="G48" s="90">
        <v>1</v>
      </c>
      <c r="H48" s="4" t="s">
        <v>153</v>
      </c>
      <c r="I48" s="4" t="s">
        <v>154</v>
      </c>
      <c r="J48" s="6">
        <v>167.5</v>
      </c>
      <c r="K48" s="5">
        <v>79.29</v>
      </c>
      <c r="L48" s="6">
        <f t="shared" si="0"/>
        <v>67.56166666666667</v>
      </c>
      <c r="M48" s="69">
        <v>1</v>
      </c>
      <c r="N48" s="3" t="s">
        <v>25</v>
      </c>
    </row>
    <row r="49" spans="1:14" ht="22.5" customHeight="1">
      <c r="A49" s="79"/>
      <c r="B49" s="79"/>
      <c r="C49" s="79"/>
      <c r="D49" s="83"/>
      <c r="E49" s="83"/>
      <c r="F49" s="83"/>
      <c r="G49" s="91"/>
      <c r="H49" s="4" t="s">
        <v>155</v>
      </c>
      <c r="I49" s="4" t="s">
        <v>156</v>
      </c>
      <c r="J49" s="6">
        <v>157.5</v>
      </c>
      <c r="K49" s="5">
        <v>77.83</v>
      </c>
      <c r="L49" s="6">
        <f t="shared" si="0"/>
        <v>65.16499999999999</v>
      </c>
      <c r="M49" s="69">
        <v>2</v>
      </c>
      <c r="N49" s="3" t="s">
        <v>22</v>
      </c>
    </row>
    <row r="50" spans="1:14" ht="22.5" customHeight="1">
      <c r="A50" s="79"/>
      <c r="B50" s="79"/>
      <c r="C50" s="79">
        <v>4</v>
      </c>
      <c r="D50" s="83" t="s">
        <v>111</v>
      </c>
      <c r="E50" s="83" t="s">
        <v>157</v>
      </c>
      <c r="F50" s="83" t="s">
        <v>158</v>
      </c>
      <c r="G50" s="90">
        <v>1</v>
      </c>
      <c r="H50" s="4" t="s">
        <v>159</v>
      </c>
      <c r="I50" s="4" t="s">
        <v>160</v>
      </c>
      <c r="J50" s="6">
        <v>162</v>
      </c>
      <c r="K50" s="5">
        <v>79.59</v>
      </c>
      <c r="L50" s="6">
        <f t="shared" si="0"/>
        <v>66.795</v>
      </c>
      <c r="M50" s="69">
        <v>1</v>
      </c>
      <c r="N50" s="3" t="s">
        <v>25</v>
      </c>
    </row>
    <row r="51" spans="1:14" ht="22.5" customHeight="1">
      <c r="A51" s="79"/>
      <c r="B51" s="79"/>
      <c r="C51" s="79"/>
      <c r="D51" s="83"/>
      <c r="E51" s="83"/>
      <c r="F51" s="83"/>
      <c r="G51" s="91"/>
      <c r="H51" s="4" t="s">
        <v>161</v>
      </c>
      <c r="I51" s="4" t="s">
        <v>162</v>
      </c>
      <c r="J51" s="6">
        <v>156</v>
      </c>
      <c r="K51" s="5">
        <v>79.67</v>
      </c>
      <c r="L51" s="6">
        <f t="shared" si="0"/>
        <v>65.83500000000001</v>
      </c>
      <c r="M51" s="69">
        <v>2</v>
      </c>
      <c r="N51" s="3" t="s">
        <v>22</v>
      </c>
    </row>
    <row r="52" spans="1:14" ht="22.5" customHeight="1">
      <c r="A52" s="79"/>
      <c r="B52" s="79" t="s">
        <v>163</v>
      </c>
      <c r="C52" s="79">
        <v>1</v>
      </c>
      <c r="D52" s="83" t="s">
        <v>111</v>
      </c>
      <c r="E52" s="83" t="s">
        <v>157</v>
      </c>
      <c r="F52" s="83" t="s">
        <v>164</v>
      </c>
      <c r="G52" s="90">
        <v>2</v>
      </c>
      <c r="H52" s="4" t="s">
        <v>165</v>
      </c>
      <c r="I52" s="4" t="s">
        <v>166</v>
      </c>
      <c r="J52" s="6">
        <v>142</v>
      </c>
      <c r="K52" s="5">
        <v>82.52</v>
      </c>
      <c r="L52" s="6">
        <f t="shared" si="0"/>
        <v>64.92666666666666</v>
      </c>
      <c r="M52" s="69">
        <v>1</v>
      </c>
      <c r="N52" s="3" t="s">
        <v>25</v>
      </c>
    </row>
    <row r="53" spans="1:14" ht="22.5" customHeight="1">
      <c r="A53" s="79"/>
      <c r="B53" s="79"/>
      <c r="C53" s="79"/>
      <c r="D53" s="83"/>
      <c r="E53" s="83"/>
      <c r="F53" s="83"/>
      <c r="G53" s="92"/>
      <c r="H53" s="4" t="s">
        <v>167</v>
      </c>
      <c r="I53" s="4" t="s">
        <v>168</v>
      </c>
      <c r="J53" s="6">
        <v>141.5</v>
      </c>
      <c r="K53" s="5">
        <v>81.89</v>
      </c>
      <c r="L53" s="6">
        <f t="shared" si="0"/>
        <v>64.52833333333334</v>
      </c>
      <c r="M53" s="69">
        <v>2</v>
      </c>
      <c r="N53" s="3" t="s">
        <v>25</v>
      </c>
    </row>
    <row r="54" spans="1:14" ht="22.5" customHeight="1">
      <c r="A54" s="79"/>
      <c r="B54" s="79"/>
      <c r="C54" s="79"/>
      <c r="D54" s="83"/>
      <c r="E54" s="83"/>
      <c r="F54" s="83"/>
      <c r="G54" s="92"/>
      <c r="H54" s="4" t="s">
        <v>169</v>
      </c>
      <c r="I54" s="4" t="s">
        <v>170</v>
      </c>
      <c r="J54" s="6">
        <v>139</v>
      </c>
      <c r="K54" s="5">
        <v>75.19</v>
      </c>
      <c r="L54" s="6">
        <f t="shared" si="0"/>
        <v>60.76166666666667</v>
      </c>
      <c r="M54" s="69">
        <v>3</v>
      </c>
      <c r="N54" s="3" t="s">
        <v>22</v>
      </c>
    </row>
    <row r="55" spans="1:14" ht="22.5" customHeight="1">
      <c r="A55" s="79"/>
      <c r="B55" s="79"/>
      <c r="C55" s="79"/>
      <c r="D55" s="83"/>
      <c r="E55" s="83"/>
      <c r="F55" s="83"/>
      <c r="G55" s="91"/>
      <c r="H55" s="4" t="s">
        <v>171</v>
      </c>
      <c r="I55" s="4" t="s">
        <v>172</v>
      </c>
      <c r="J55" s="6">
        <v>139</v>
      </c>
      <c r="K55" s="5">
        <v>74.24</v>
      </c>
      <c r="L55" s="6">
        <f t="shared" si="0"/>
        <v>60.28666666666666</v>
      </c>
      <c r="M55" s="69">
        <v>4</v>
      </c>
      <c r="N55" s="3" t="s">
        <v>22</v>
      </c>
    </row>
    <row r="56" spans="1:14" ht="22.5" customHeight="1">
      <c r="A56" s="79"/>
      <c r="B56" s="79"/>
      <c r="C56" s="79">
        <v>2</v>
      </c>
      <c r="D56" s="83" t="s">
        <v>111</v>
      </c>
      <c r="E56" s="83" t="s">
        <v>173</v>
      </c>
      <c r="F56" s="83" t="s">
        <v>174</v>
      </c>
      <c r="G56" s="90">
        <v>2</v>
      </c>
      <c r="H56" s="4" t="s">
        <v>175</v>
      </c>
      <c r="I56" s="4" t="s">
        <v>176</v>
      </c>
      <c r="J56" s="6">
        <v>157.5</v>
      </c>
      <c r="K56" s="5">
        <v>75.76</v>
      </c>
      <c r="L56" s="6">
        <f t="shared" si="0"/>
        <v>64.13</v>
      </c>
      <c r="M56" s="69">
        <v>2</v>
      </c>
      <c r="N56" s="3" t="s">
        <v>25</v>
      </c>
    </row>
    <row r="57" spans="1:14" ht="22.5" customHeight="1">
      <c r="A57" s="79"/>
      <c r="B57" s="79"/>
      <c r="C57" s="79"/>
      <c r="D57" s="83"/>
      <c r="E57" s="83"/>
      <c r="F57" s="83"/>
      <c r="G57" s="92"/>
      <c r="H57" s="4" t="s">
        <v>177</v>
      </c>
      <c r="I57" s="4" t="s">
        <v>178</v>
      </c>
      <c r="J57" s="6">
        <v>152.5</v>
      </c>
      <c r="K57" s="5">
        <v>79.72</v>
      </c>
      <c r="L57" s="6">
        <f t="shared" si="0"/>
        <v>65.27666666666667</v>
      </c>
      <c r="M57" s="69">
        <v>1</v>
      </c>
      <c r="N57" s="3" t="s">
        <v>25</v>
      </c>
    </row>
    <row r="58" spans="1:14" ht="22.5" customHeight="1">
      <c r="A58" s="79"/>
      <c r="B58" s="79"/>
      <c r="C58" s="79"/>
      <c r="D58" s="83"/>
      <c r="E58" s="83"/>
      <c r="F58" s="83"/>
      <c r="G58" s="92"/>
      <c r="H58" s="4" t="s">
        <v>179</v>
      </c>
      <c r="I58" s="4" t="s">
        <v>180</v>
      </c>
      <c r="J58" s="6">
        <v>134.5</v>
      </c>
      <c r="K58" s="5">
        <v>71.5</v>
      </c>
      <c r="L58" s="6">
        <f t="shared" si="0"/>
        <v>58.16666666666667</v>
      </c>
      <c r="M58" s="69">
        <v>4</v>
      </c>
      <c r="N58" s="3" t="s">
        <v>22</v>
      </c>
    </row>
    <row r="59" spans="1:14" ht="22.5" customHeight="1">
      <c r="A59" s="79"/>
      <c r="B59" s="79"/>
      <c r="C59" s="79"/>
      <c r="D59" s="83"/>
      <c r="E59" s="83"/>
      <c r="F59" s="83"/>
      <c r="G59" s="91"/>
      <c r="H59" s="4" t="s">
        <v>181</v>
      </c>
      <c r="I59" s="4" t="s">
        <v>182</v>
      </c>
      <c r="J59" s="6">
        <v>132</v>
      </c>
      <c r="K59" s="5">
        <v>78.11</v>
      </c>
      <c r="L59" s="6">
        <f t="shared" si="0"/>
        <v>61.055</v>
      </c>
      <c r="M59" s="69">
        <v>3</v>
      </c>
      <c r="N59" s="3" t="s">
        <v>22</v>
      </c>
    </row>
    <row r="60" spans="1:14" ht="22.5" customHeight="1">
      <c r="A60" s="79"/>
      <c r="B60" s="79"/>
      <c r="C60" s="79">
        <v>3</v>
      </c>
      <c r="D60" s="83" t="s">
        <v>111</v>
      </c>
      <c r="E60" s="83" t="s">
        <v>183</v>
      </c>
      <c r="F60" s="83" t="s">
        <v>184</v>
      </c>
      <c r="G60" s="90">
        <v>1</v>
      </c>
      <c r="H60" s="4" t="s">
        <v>185</v>
      </c>
      <c r="I60" s="4" t="s">
        <v>186</v>
      </c>
      <c r="J60" s="6">
        <v>134.5</v>
      </c>
      <c r="K60" s="5">
        <v>79.19</v>
      </c>
      <c r="L60" s="6">
        <f t="shared" si="0"/>
        <v>62.01166666666667</v>
      </c>
      <c r="M60" s="69">
        <v>1</v>
      </c>
      <c r="N60" s="3" t="s">
        <v>25</v>
      </c>
    </row>
    <row r="61" spans="1:14" ht="22.5" customHeight="1">
      <c r="A61" s="79"/>
      <c r="B61" s="79"/>
      <c r="C61" s="79"/>
      <c r="D61" s="83"/>
      <c r="E61" s="83"/>
      <c r="F61" s="83"/>
      <c r="G61" s="91"/>
      <c r="H61" s="4" t="s">
        <v>187</v>
      </c>
      <c r="I61" s="4" t="s">
        <v>188</v>
      </c>
      <c r="J61" s="6">
        <v>134</v>
      </c>
      <c r="K61" s="5">
        <v>76.58</v>
      </c>
      <c r="L61" s="6">
        <f t="shared" si="0"/>
        <v>60.623333333333335</v>
      </c>
      <c r="M61" s="69">
        <v>2</v>
      </c>
      <c r="N61" s="3" t="s">
        <v>22</v>
      </c>
    </row>
    <row r="62" spans="1:14" s="7" customFormat="1" ht="21" customHeight="1">
      <c r="A62" s="79" t="s">
        <v>189</v>
      </c>
      <c r="B62" s="79" t="s">
        <v>138</v>
      </c>
      <c r="C62" s="79">
        <v>1</v>
      </c>
      <c r="D62" s="83" t="s">
        <v>111</v>
      </c>
      <c r="E62" s="83" t="s">
        <v>190</v>
      </c>
      <c r="F62" s="83" t="s">
        <v>191</v>
      </c>
      <c r="G62" s="90">
        <v>2</v>
      </c>
      <c r="H62" s="4" t="s">
        <v>192</v>
      </c>
      <c r="I62" s="4" t="s">
        <v>193</v>
      </c>
      <c r="J62" s="6">
        <v>163.5</v>
      </c>
      <c r="K62" s="5">
        <v>79.66</v>
      </c>
      <c r="L62" s="6">
        <f t="shared" si="0"/>
        <v>67.08</v>
      </c>
      <c r="M62" s="69">
        <v>2</v>
      </c>
      <c r="N62" s="3" t="s">
        <v>25</v>
      </c>
    </row>
    <row r="63" spans="1:14" s="7" customFormat="1" ht="21" customHeight="1">
      <c r="A63" s="79"/>
      <c r="B63" s="79"/>
      <c r="C63" s="79"/>
      <c r="D63" s="83"/>
      <c r="E63" s="83"/>
      <c r="F63" s="83"/>
      <c r="G63" s="92"/>
      <c r="H63" s="4" t="s">
        <v>194</v>
      </c>
      <c r="I63" s="4" t="s">
        <v>195</v>
      </c>
      <c r="J63" s="6">
        <v>154</v>
      </c>
      <c r="K63" s="5">
        <v>76.92</v>
      </c>
      <c r="L63" s="6">
        <f t="shared" si="0"/>
        <v>64.12666666666667</v>
      </c>
      <c r="M63" s="69">
        <v>4</v>
      </c>
      <c r="N63" s="3" t="s">
        <v>22</v>
      </c>
    </row>
    <row r="64" spans="1:14" s="7" customFormat="1" ht="21" customHeight="1">
      <c r="A64" s="79"/>
      <c r="B64" s="79"/>
      <c r="C64" s="79"/>
      <c r="D64" s="83"/>
      <c r="E64" s="83"/>
      <c r="F64" s="83"/>
      <c r="G64" s="92"/>
      <c r="H64" s="4" t="s">
        <v>196</v>
      </c>
      <c r="I64" s="4" t="s">
        <v>197</v>
      </c>
      <c r="J64" s="6">
        <v>153</v>
      </c>
      <c r="K64" s="5">
        <v>81.06</v>
      </c>
      <c r="L64" s="6">
        <f t="shared" si="0"/>
        <v>66.03</v>
      </c>
      <c r="M64" s="69">
        <v>3</v>
      </c>
      <c r="N64" s="3" t="s">
        <v>22</v>
      </c>
    </row>
    <row r="65" spans="1:14" s="7" customFormat="1" ht="21" customHeight="1">
      <c r="A65" s="79"/>
      <c r="B65" s="79"/>
      <c r="C65" s="79"/>
      <c r="D65" s="83"/>
      <c r="E65" s="83"/>
      <c r="F65" s="83"/>
      <c r="G65" s="92"/>
      <c r="H65" s="4" t="s">
        <v>198</v>
      </c>
      <c r="I65" s="4" t="s">
        <v>199</v>
      </c>
      <c r="J65" s="6">
        <v>152.5</v>
      </c>
      <c r="K65" s="5">
        <v>84.35</v>
      </c>
      <c r="L65" s="6">
        <f t="shared" si="0"/>
        <v>67.59166666666667</v>
      </c>
      <c r="M65" s="69">
        <v>1</v>
      </c>
      <c r="N65" s="3" t="s">
        <v>25</v>
      </c>
    </row>
    <row r="66" spans="1:14" s="7" customFormat="1" ht="21" customHeight="1">
      <c r="A66" s="79"/>
      <c r="B66" s="79"/>
      <c r="C66" s="79"/>
      <c r="D66" s="83"/>
      <c r="E66" s="83"/>
      <c r="F66" s="83"/>
      <c r="G66" s="91"/>
      <c r="H66" s="4" t="s">
        <v>200</v>
      </c>
      <c r="I66" s="4" t="s">
        <v>201</v>
      </c>
      <c r="J66" s="6">
        <v>152.5</v>
      </c>
      <c r="K66" s="5">
        <v>76.24</v>
      </c>
      <c r="L66" s="6">
        <f t="shared" si="0"/>
        <v>63.53666666666666</v>
      </c>
      <c r="M66" s="69">
        <v>5</v>
      </c>
      <c r="N66" s="3" t="s">
        <v>22</v>
      </c>
    </row>
    <row r="67" spans="1:14" s="7" customFormat="1" ht="21" customHeight="1">
      <c r="A67" s="79"/>
      <c r="B67" s="79"/>
      <c r="C67" s="79">
        <v>2</v>
      </c>
      <c r="D67" s="83" t="s">
        <v>111</v>
      </c>
      <c r="E67" s="83" t="s">
        <v>190</v>
      </c>
      <c r="F67" s="83" t="s">
        <v>202</v>
      </c>
      <c r="G67" s="90">
        <v>2</v>
      </c>
      <c r="H67" s="4" t="s">
        <v>203</v>
      </c>
      <c r="I67" s="4" t="s">
        <v>204</v>
      </c>
      <c r="J67" s="6">
        <v>164</v>
      </c>
      <c r="K67" s="5">
        <v>73.15</v>
      </c>
      <c r="L67" s="6">
        <f t="shared" si="0"/>
        <v>63.90833333333333</v>
      </c>
      <c r="M67" s="69">
        <v>2</v>
      </c>
      <c r="N67" s="3" t="s">
        <v>25</v>
      </c>
    </row>
    <row r="68" spans="1:14" s="7" customFormat="1" ht="21" customHeight="1">
      <c r="A68" s="79"/>
      <c r="B68" s="79"/>
      <c r="C68" s="79"/>
      <c r="D68" s="83"/>
      <c r="E68" s="83"/>
      <c r="F68" s="83"/>
      <c r="G68" s="92"/>
      <c r="H68" s="4" t="s">
        <v>205</v>
      </c>
      <c r="I68" s="4" t="s">
        <v>206</v>
      </c>
      <c r="J68" s="6">
        <v>162</v>
      </c>
      <c r="K68" s="5">
        <v>81.11</v>
      </c>
      <c r="L68" s="6">
        <f aca="true" t="shared" si="1" ref="L68:L131">((J68/3+K68)*0.5)</f>
        <v>67.555</v>
      </c>
      <c r="M68" s="69">
        <v>1</v>
      </c>
      <c r="N68" s="3" t="s">
        <v>25</v>
      </c>
    </row>
    <row r="69" spans="1:14" s="7" customFormat="1" ht="21" customHeight="1">
      <c r="A69" s="79"/>
      <c r="B69" s="79"/>
      <c r="C69" s="79"/>
      <c r="D69" s="83"/>
      <c r="E69" s="83"/>
      <c r="F69" s="83"/>
      <c r="G69" s="92"/>
      <c r="H69" s="4" t="s">
        <v>207</v>
      </c>
      <c r="I69" s="4" t="s">
        <v>208</v>
      </c>
      <c r="J69" s="6">
        <v>144</v>
      </c>
      <c r="K69" s="5">
        <v>69.65</v>
      </c>
      <c r="L69" s="6">
        <f t="shared" si="1"/>
        <v>58.825</v>
      </c>
      <c r="M69" s="69">
        <v>4</v>
      </c>
      <c r="N69" s="3" t="s">
        <v>22</v>
      </c>
    </row>
    <row r="70" spans="1:14" s="7" customFormat="1" ht="21" customHeight="1">
      <c r="A70" s="79"/>
      <c r="B70" s="79"/>
      <c r="C70" s="79"/>
      <c r="D70" s="83"/>
      <c r="E70" s="83"/>
      <c r="F70" s="83"/>
      <c r="G70" s="91"/>
      <c r="H70" s="4" t="s">
        <v>209</v>
      </c>
      <c r="I70" s="4" t="s">
        <v>210</v>
      </c>
      <c r="J70" s="6">
        <v>132</v>
      </c>
      <c r="K70" s="5">
        <v>73.99</v>
      </c>
      <c r="L70" s="6">
        <f t="shared" si="1"/>
        <v>58.995</v>
      </c>
      <c r="M70" s="69">
        <v>3</v>
      </c>
      <c r="N70" s="3" t="s">
        <v>22</v>
      </c>
    </row>
    <row r="71" spans="1:14" s="7" customFormat="1" ht="21" customHeight="1">
      <c r="A71" s="79"/>
      <c r="B71" s="79" t="s">
        <v>102</v>
      </c>
      <c r="C71" s="79">
        <v>1</v>
      </c>
      <c r="D71" s="83" t="s">
        <v>111</v>
      </c>
      <c r="E71" s="83" t="s">
        <v>211</v>
      </c>
      <c r="F71" s="83" t="s">
        <v>212</v>
      </c>
      <c r="G71" s="90">
        <v>1</v>
      </c>
      <c r="H71" s="4" t="s">
        <v>213</v>
      </c>
      <c r="I71" s="4" t="s">
        <v>214</v>
      </c>
      <c r="J71" s="6">
        <v>150.5</v>
      </c>
      <c r="K71" s="5">
        <v>78.35</v>
      </c>
      <c r="L71" s="6">
        <f t="shared" si="1"/>
        <v>64.25833333333333</v>
      </c>
      <c r="M71" s="69">
        <v>1</v>
      </c>
      <c r="N71" s="3" t="s">
        <v>25</v>
      </c>
    </row>
    <row r="72" spans="1:14" s="7" customFormat="1" ht="21" customHeight="1">
      <c r="A72" s="79"/>
      <c r="B72" s="79"/>
      <c r="C72" s="79"/>
      <c r="D72" s="83"/>
      <c r="E72" s="83"/>
      <c r="F72" s="83"/>
      <c r="G72" s="91"/>
      <c r="H72" s="4" t="s">
        <v>215</v>
      </c>
      <c r="I72" s="4" t="s">
        <v>216</v>
      </c>
      <c r="J72" s="6">
        <v>140.5</v>
      </c>
      <c r="K72" s="5">
        <v>74.29</v>
      </c>
      <c r="L72" s="6">
        <f t="shared" si="1"/>
        <v>60.56166666666667</v>
      </c>
      <c r="M72" s="69">
        <v>2</v>
      </c>
      <c r="N72" s="3" t="s">
        <v>22</v>
      </c>
    </row>
    <row r="73" spans="1:14" s="7" customFormat="1" ht="21" customHeight="1">
      <c r="A73" s="79"/>
      <c r="B73" s="79"/>
      <c r="C73" s="79">
        <v>2</v>
      </c>
      <c r="D73" s="83" t="s">
        <v>111</v>
      </c>
      <c r="E73" s="83" t="s">
        <v>217</v>
      </c>
      <c r="F73" s="83" t="s">
        <v>218</v>
      </c>
      <c r="G73" s="90">
        <v>1</v>
      </c>
      <c r="H73" s="4" t="s">
        <v>219</v>
      </c>
      <c r="I73" s="4" t="s">
        <v>220</v>
      </c>
      <c r="J73" s="6">
        <v>149.5</v>
      </c>
      <c r="K73" s="5">
        <v>80.99</v>
      </c>
      <c r="L73" s="6">
        <f t="shared" si="1"/>
        <v>65.41166666666666</v>
      </c>
      <c r="M73" s="69">
        <v>1</v>
      </c>
      <c r="N73" s="3" t="s">
        <v>25</v>
      </c>
    </row>
    <row r="74" spans="1:14" s="7" customFormat="1" ht="21" customHeight="1">
      <c r="A74" s="79"/>
      <c r="B74" s="79"/>
      <c r="C74" s="79"/>
      <c r="D74" s="83"/>
      <c r="E74" s="83"/>
      <c r="F74" s="83"/>
      <c r="G74" s="91"/>
      <c r="H74" s="4" t="s">
        <v>221</v>
      </c>
      <c r="I74" s="4" t="s">
        <v>222</v>
      </c>
      <c r="J74" s="6">
        <v>137</v>
      </c>
      <c r="K74" s="5">
        <v>72.24</v>
      </c>
      <c r="L74" s="6">
        <f t="shared" si="1"/>
        <v>58.95333333333333</v>
      </c>
      <c r="M74" s="69">
        <v>2</v>
      </c>
      <c r="N74" s="3" t="s">
        <v>22</v>
      </c>
    </row>
    <row r="75" spans="1:14" s="7" customFormat="1" ht="21" customHeight="1">
      <c r="A75" s="79"/>
      <c r="B75" s="79"/>
      <c r="C75" s="79">
        <v>3</v>
      </c>
      <c r="D75" s="83" t="s">
        <v>111</v>
      </c>
      <c r="E75" s="83" t="s">
        <v>223</v>
      </c>
      <c r="F75" s="83" t="s">
        <v>224</v>
      </c>
      <c r="G75" s="90">
        <v>1</v>
      </c>
      <c r="H75" s="4" t="s">
        <v>225</v>
      </c>
      <c r="I75" s="4" t="s">
        <v>226</v>
      </c>
      <c r="J75" s="6">
        <v>159.5</v>
      </c>
      <c r="K75" s="5">
        <v>78.84</v>
      </c>
      <c r="L75" s="6">
        <f t="shared" si="1"/>
        <v>66.00333333333333</v>
      </c>
      <c r="M75" s="69">
        <v>1</v>
      </c>
      <c r="N75" s="3" t="s">
        <v>25</v>
      </c>
    </row>
    <row r="76" spans="1:14" s="7" customFormat="1" ht="21" customHeight="1">
      <c r="A76" s="79"/>
      <c r="B76" s="79"/>
      <c r="C76" s="79"/>
      <c r="D76" s="83"/>
      <c r="E76" s="83"/>
      <c r="F76" s="83"/>
      <c r="G76" s="91"/>
      <c r="H76" s="4" t="s">
        <v>227</v>
      </c>
      <c r="I76" s="4" t="s">
        <v>228</v>
      </c>
      <c r="J76" s="6">
        <v>154.5</v>
      </c>
      <c r="K76" s="5">
        <v>76.97</v>
      </c>
      <c r="L76" s="6">
        <f t="shared" si="1"/>
        <v>64.235</v>
      </c>
      <c r="M76" s="69">
        <v>2</v>
      </c>
      <c r="N76" s="3" t="s">
        <v>22</v>
      </c>
    </row>
    <row r="77" spans="1:14" s="7" customFormat="1" ht="21" customHeight="1">
      <c r="A77" s="79"/>
      <c r="B77" s="79"/>
      <c r="C77" s="79">
        <v>4</v>
      </c>
      <c r="D77" s="83" t="s">
        <v>111</v>
      </c>
      <c r="E77" s="83" t="s">
        <v>229</v>
      </c>
      <c r="F77" s="83" t="s">
        <v>230</v>
      </c>
      <c r="G77" s="90">
        <v>1</v>
      </c>
      <c r="H77" s="4" t="s">
        <v>231</v>
      </c>
      <c r="I77" s="4" t="s">
        <v>232</v>
      </c>
      <c r="J77" s="6">
        <v>154.5</v>
      </c>
      <c r="K77" s="5">
        <v>78.52</v>
      </c>
      <c r="L77" s="6">
        <f t="shared" si="1"/>
        <v>65.00999999999999</v>
      </c>
      <c r="M77" s="69">
        <v>1</v>
      </c>
      <c r="N77" s="3" t="s">
        <v>25</v>
      </c>
    </row>
    <row r="78" spans="1:14" s="7" customFormat="1" ht="21" customHeight="1">
      <c r="A78" s="79"/>
      <c r="B78" s="79"/>
      <c r="C78" s="79"/>
      <c r="D78" s="83"/>
      <c r="E78" s="83"/>
      <c r="F78" s="83"/>
      <c r="G78" s="91"/>
      <c r="H78" s="4" t="s">
        <v>233</v>
      </c>
      <c r="I78" s="4" t="s">
        <v>234</v>
      </c>
      <c r="J78" s="6">
        <v>146.5</v>
      </c>
      <c r="K78" s="5">
        <v>78.3</v>
      </c>
      <c r="L78" s="6">
        <f t="shared" si="1"/>
        <v>63.56666666666666</v>
      </c>
      <c r="M78" s="69">
        <v>2</v>
      </c>
      <c r="N78" s="3" t="s">
        <v>22</v>
      </c>
    </row>
    <row r="79" spans="1:14" s="7" customFormat="1" ht="21" customHeight="1">
      <c r="A79" s="79"/>
      <c r="B79" s="79"/>
      <c r="C79" s="79">
        <v>5</v>
      </c>
      <c r="D79" s="83" t="s">
        <v>111</v>
      </c>
      <c r="E79" s="83" t="s">
        <v>235</v>
      </c>
      <c r="F79" s="83" t="s">
        <v>236</v>
      </c>
      <c r="G79" s="90">
        <v>1</v>
      </c>
      <c r="H79" s="4" t="s">
        <v>237</v>
      </c>
      <c r="I79" s="4" t="s">
        <v>238</v>
      </c>
      <c r="J79" s="6">
        <v>176.5</v>
      </c>
      <c r="K79" s="5">
        <v>73.67</v>
      </c>
      <c r="L79" s="6">
        <f t="shared" si="1"/>
        <v>66.25166666666667</v>
      </c>
      <c r="M79" s="69">
        <v>1</v>
      </c>
      <c r="N79" s="3" t="s">
        <v>25</v>
      </c>
    </row>
    <row r="80" spans="1:14" s="7" customFormat="1" ht="21" customHeight="1">
      <c r="A80" s="79"/>
      <c r="B80" s="79"/>
      <c r="C80" s="79"/>
      <c r="D80" s="83"/>
      <c r="E80" s="83"/>
      <c r="F80" s="83"/>
      <c r="G80" s="91"/>
      <c r="H80" s="4" t="s">
        <v>239</v>
      </c>
      <c r="I80" s="4" t="s">
        <v>240</v>
      </c>
      <c r="J80" s="6">
        <v>129</v>
      </c>
      <c r="K80" s="5">
        <v>69.3</v>
      </c>
      <c r="L80" s="6">
        <f t="shared" si="1"/>
        <v>56.15</v>
      </c>
      <c r="M80" s="69">
        <v>2</v>
      </c>
      <c r="N80" s="3" t="s">
        <v>22</v>
      </c>
    </row>
    <row r="81" spans="1:14" s="7" customFormat="1" ht="21" customHeight="1">
      <c r="A81" s="79"/>
      <c r="B81" s="79"/>
      <c r="C81" s="79">
        <v>6</v>
      </c>
      <c r="D81" s="83" t="s">
        <v>111</v>
      </c>
      <c r="E81" s="83" t="s">
        <v>241</v>
      </c>
      <c r="F81" s="83" t="s">
        <v>242</v>
      </c>
      <c r="G81" s="90">
        <v>1</v>
      </c>
      <c r="H81" s="4" t="s">
        <v>243</v>
      </c>
      <c r="I81" s="4" t="s">
        <v>244</v>
      </c>
      <c r="J81" s="6">
        <v>143</v>
      </c>
      <c r="K81" s="5">
        <v>77.94</v>
      </c>
      <c r="L81" s="6">
        <f t="shared" si="1"/>
        <v>62.80333333333333</v>
      </c>
      <c r="M81" s="69">
        <v>2</v>
      </c>
      <c r="N81" s="3" t="s">
        <v>22</v>
      </c>
    </row>
    <row r="82" spans="1:14" s="7" customFormat="1" ht="21" customHeight="1">
      <c r="A82" s="79"/>
      <c r="B82" s="79"/>
      <c r="C82" s="79"/>
      <c r="D82" s="83"/>
      <c r="E82" s="83"/>
      <c r="F82" s="83"/>
      <c r="G82" s="91"/>
      <c r="H82" s="4" t="s">
        <v>245</v>
      </c>
      <c r="I82" s="4" t="s">
        <v>246</v>
      </c>
      <c r="J82" s="6">
        <v>142.5</v>
      </c>
      <c r="K82" s="5">
        <v>78.72</v>
      </c>
      <c r="L82" s="6">
        <f t="shared" si="1"/>
        <v>63.11</v>
      </c>
      <c r="M82" s="69">
        <v>1</v>
      </c>
      <c r="N82" s="3" t="s">
        <v>25</v>
      </c>
    </row>
    <row r="83" spans="1:14" ht="19.5" customHeight="1">
      <c r="A83" s="79" t="s">
        <v>247</v>
      </c>
      <c r="B83" s="79" t="s">
        <v>79</v>
      </c>
      <c r="C83" s="79">
        <v>1</v>
      </c>
      <c r="D83" s="83" t="s">
        <v>111</v>
      </c>
      <c r="E83" s="83" t="s">
        <v>248</v>
      </c>
      <c r="F83" s="83" t="s">
        <v>249</v>
      </c>
      <c r="G83" s="90">
        <v>1</v>
      </c>
      <c r="H83" s="4" t="s">
        <v>250</v>
      </c>
      <c r="I83" s="4" t="s">
        <v>251</v>
      </c>
      <c r="J83" s="6">
        <v>168</v>
      </c>
      <c r="K83" s="5">
        <v>77.92</v>
      </c>
      <c r="L83" s="6">
        <f t="shared" si="1"/>
        <v>66.96000000000001</v>
      </c>
      <c r="M83" s="69">
        <v>1</v>
      </c>
      <c r="N83" s="3" t="s">
        <v>25</v>
      </c>
    </row>
    <row r="84" spans="1:14" ht="21" customHeight="1">
      <c r="A84" s="79"/>
      <c r="B84" s="79"/>
      <c r="C84" s="79"/>
      <c r="D84" s="83"/>
      <c r="E84" s="83"/>
      <c r="F84" s="83"/>
      <c r="G84" s="91"/>
      <c r="H84" s="4" t="s">
        <v>252</v>
      </c>
      <c r="I84" s="4" t="s">
        <v>253</v>
      </c>
      <c r="J84" s="6">
        <v>157.5</v>
      </c>
      <c r="K84" s="5">
        <v>70.22</v>
      </c>
      <c r="L84" s="6">
        <f t="shared" si="1"/>
        <v>61.36</v>
      </c>
      <c r="M84" s="69">
        <v>2</v>
      </c>
      <c r="N84" s="3" t="s">
        <v>22</v>
      </c>
    </row>
    <row r="85" spans="1:14" ht="19.5" customHeight="1">
      <c r="A85" s="79"/>
      <c r="B85" s="79"/>
      <c r="C85" s="79">
        <v>2</v>
      </c>
      <c r="D85" s="83" t="s">
        <v>111</v>
      </c>
      <c r="E85" s="83" t="s">
        <v>254</v>
      </c>
      <c r="F85" s="83" t="s">
        <v>255</v>
      </c>
      <c r="G85" s="90">
        <v>1</v>
      </c>
      <c r="H85" s="4" t="s">
        <v>256</v>
      </c>
      <c r="I85" s="4" t="s">
        <v>257</v>
      </c>
      <c r="J85" s="6">
        <v>163.5</v>
      </c>
      <c r="K85" s="5">
        <v>82.7</v>
      </c>
      <c r="L85" s="6">
        <f t="shared" si="1"/>
        <v>68.6</v>
      </c>
      <c r="M85" s="69">
        <v>1</v>
      </c>
      <c r="N85" s="3" t="s">
        <v>25</v>
      </c>
    </row>
    <row r="86" spans="1:14" ht="19.5" customHeight="1">
      <c r="A86" s="79"/>
      <c r="B86" s="79"/>
      <c r="C86" s="79"/>
      <c r="D86" s="83"/>
      <c r="E86" s="83"/>
      <c r="F86" s="83"/>
      <c r="G86" s="91"/>
      <c r="H86" s="4" t="s">
        <v>258</v>
      </c>
      <c r="I86" s="4" t="s">
        <v>259</v>
      </c>
      <c r="J86" s="6">
        <v>158</v>
      </c>
      <c r="K86" s="5">
        <v>81.3</v>
      </c>
      <c r="L86" s="6">
        <f t="shared" si="1"/>
        <v>66.98333333333333</v>
      </c>
      <c r="M86" s="69">
        <v>2</v>
      </c>
      <c r="N86" s="3" t="s">
        <v>22</v>
      </c>
    </row>
    <row r="87" spans="1:14" ht="19.5" customHeight="1">
      <c r="A87" s="79"/>
      <c r="B87" s="79"/>
      <c r="C87" s="79">
        <v>3</v>
      </c>
      <c r="D87" s="83" t="s">
        <v>111</v>
      </c>
      <c r="E87" s="83" t="s">
        <v>260</v>
      </c>
      <c r="F87" s="83" t="s">
        <v>261</v>
      </c>
      <c r="G87" s="90">
        <v>2</v>
      </c>
      <c r="H87" s="4" t="s">
        <v>262</v>
      </c>
      <c r="I87" s="4" t="s">
        <v>263</v>
      </c>
      <c r="J87" s="6">
        <v>161</v>
      </c>
      <c r="K87" s="5">
        <v>76.88</v>
      </c>
      <c r="L87" s="6">
        <f t="shared" si="1"/>
        <v>65.27333333333333</v>
      </c>
      <c r="M87" s="69">
        <v>2</v>
      </c>
      <c r="N87" s="3" t="s">
        <v>25</v>
      </c>
    </row>
    <row r="88" spans="1:14" ht="19.5" customHeight="1">
      <c r="A88" s="79"/>
      <c r="B88" s="79"/>
      <c r="C88" s="79"/>
      <c r="D88" s="83"/>
      <c r="E88" s="83"/>
      <c r="F88" s="83"/>
      <c r="G88" s="92"/>
      <c r="H88" s="4" t="s">
        <v>264</v>
      </c>
      <c r="I88" s="4" t="s">
        <v>265</v>
      </c>
      <c r="J88" s="6">
        <v>159.5</v>
      </c>
      <c r="K88" s="5">
        <v>76.85</v>
      </c>
      <c r="L88" s="6">
        <f t="shared" si="1"/>
        <v>65.00833333333333</v>
      </c>
      <c r="M88" s="69">
        <v>4</v>
      </c>
      <c r="N88" s="3" t="s">
        <v>22</v>
      </c>
    </row>
    <row r="89" spans="1:14" ht="19.5" customHeight="1">
      <c r="A89" s="79"/>
      <c r="B89" s="79"/>
      <c r="C89" s="79"/>
      <c r="D89" s="83"/>
      <c r="E89" s="83"/>
      <c r="F89" s="83"/>
      <c r="G89" s="92"/>
      <c r="H89" s="4" t="s">
        <v>266</v>
      </c>
      <c r="I89" s="4" t="s">
        <v>267</v>
      </c>
      <c r="J89" s="6">
        <v>159</v>
      </c>
      <c r="K89" s="5">
        <v>77.55</v>
      </c>
      <c r="L89" s="6">
        <f t="shared" si="1"/>
        <v>65.275</v>
      </c>
      <c r="M89" s="69">
        <v>1</v>
      </c>
      <c r="N89" s="3" t="s">
        <v>25</v>
      </c>
    </row>
    <row r="90" spans="1:14" ht="19.5" customHeight="1">
      <c r="A90" s="79"/>
      <c r="B90" s="79"/>
      <c r="C90" s="79"/>
      <c r="D90" s="83"/>
      <c r="E90" s="83"/>
      <c r="F90" s="83"/>
      <c r="G90" s="91"/>
      <c r="H90" s="4" t="s">
        <v>268</v>
      </c>
      <c r="I90" s="4" t="s">
        <v>269</v>
      </c>
      <c r="J90" s="6">
        <v>158.5</v>
      </c>
      <c r="K90" s="5">
        <v>77.39</v>
      </c>
      <c r="L90" s="6">
        <f t="shared" si="1"/>
        <v>65.11166666666666</v>
      </c>
      <c r="M90" s="69">
        <v>3</v>
      </c>
      <c r="N90" s="3" t="s">
        <v>22</v>
      </c>
    </row>
    <row r="91" spans="1:14" ht="19.5" customHeight="1">
      <c r="A91" s="79"/>
      <c r="B91" s="79" t="s">
        <v>270</v>
      </c>
      <c r="C91" s="79">
        <v>1</v>
      </c>
      <c r="D91" s="83" t="s">
        <v>111</v>
      </c>
      <c r="E91" s="83" t="s">
        <v>260</v>
      </c>
      <c r="F91" s="83" t="s">
        <v>271</v>
      </c>
      <c r="G91" s="90">
        <v>1</v>
      </c>
      <c r="H91" s="4" t="s">
        <v>272</v>
      </c>
      <c r="I91" s="4" t="s">
        <v>273</v>
      </c>
      <c r="J91" s="6">
        <v>172.5</v>
      </c>
      <c r="K91" s="5">
        <v>78</v>
      </c>
      <c r="L91" s="6">
        <f t="shared" si="1"/>
        <v>67.75</v>
      </c>
      <c r="M91" s="69">
        <v>1</v>
      </c>
      <c r="N91" s="3" t="s">
        <v>25</v>
      </c>
    </row>
    <row r="92" spans="1:14" ht="22.5" customHeight="1">
      <c r="A92" s="79"/>
      <c r="B92" s="79"/>
      <c r="C92" s="79"/>
      <c r="D92" s="83"/>
      <c r="E92" s="83"/>
      <c r="F92" s="83"/>
      <c r="G92" s="91"/>
      <c r="H92" s="4" t="s">
        <v>274</v>
      </c>
      <c r="I92" s="4" t="s">
        <v>275</v>
      </c>
      <c r="J92" s="6">
        <v>149</v>
      </c>
      <c r="K92" s="5">
        <v>80.96</v>
      </c>
      <c r="L92" s="6">
        <f t="shared" si="1"/>
        <v>65.31333333333333</v>
      </c>
      <c r="M92" s="69">
        <v>2</v>
      </c>
      <c r="N92" s="3" t="s">
        <v>22</v>
      </c>
    </row>
    <row r="93" spans="1:14" ht="19.5" customHeight="1">
      <c r="A93" s="79"/>
      <c r="B93" s="79"/>
      <c r="C93" s="79">
        <v>2</v>
      </c>
      <c r="D93" s="83" t="s">
        <v>276</v>
      </c>
      <c r="E93" s="98" t="s">
        <v>277</v>
      </c>
      <c r="F93" s="98" t="s">
        <v>278</v>
      </c>
      <c r="G93" s="103">
        <v>1</v>
      </c>
      <c r="H93" s="8" t="s">
        <v>279</v>
      </c>
      <c r="I93" s="8" t="s">
        <v>280</v>
      </c>
      <c r="J93" s="10">
        <v>146</v>
      </c>
      <c r="K93" s="9">
        <v>79.64</v>
      </c>
      <c r="L93" s="6">
        <f t="shared" si="1"/>
        <v>64.15333333333334</v>
      </c>
      <c r="M93" s="69">
        <v>1</v>
      </c>
      <c r="N93" s="3" t="s">
        <v>25</v>
      </c>
    </row>
    <row r="94" spans="1:14" ht="19.5" customHeight="1">
      <c r="A94" s="79"/>
      <c r="B94" s="79"/>
      <c r="C94" s="79"/>
      <c r="D94" s="83"/>
      <c r="E94" s="98"/>
      <c r="F94" s="98"/>
      <c r="G94" s="104"/>
      <c r="H94" s="8" t="s">
        <v>281</v>
      </c>
      <c r="I94" s="8" t="s">
        <v>282</v>
      </c>
      <c r="J94" s="10">
        <v>134</v>
      </c>
      <c r="K94" s="9">
        <v>74.88</v>
      </c>
      <c r="L94" s="6">
        <f t="shared" si="1"/>
        <v>59.773333333333326</v>
      </c>
      <c r="M94" s="69">
        <v>2</v>
      </c>
      <c r="N94" s="3" t="s">
        <v>22</v>
      </c>
    </row>
    <row r="95" spans="1:14" ht="19.5" customHeight="1">
      <c r="A95" s="79"/>
      <c r="B95" s="79"/>
      <c r="C95" s="79">
        <v>3</v>
      </c>
      <c r="D95" s="79" t="s">
        <v>283</v>
      </c>
      <c r="E95" s="83" t="s">
        <v>284</v>
      </c>
      <c r="F95" s="83" t="s">
        <v>285</v>
      </c>
      <c r="G95" s="90">
        <v>1</v>
      </c>
      <c r="H95" s="3" t="s">
        <v>286</v>
      </c>
      <c r="I95" s="3" t="s">
        <v>287</v>
      </c>
      <c r="J95" s="6">
        <v>145</v>
      </c>
      <c r="K95" s="5">
        <v>77.16</v>
      </c>
      <c r="L95" s="6">
        <f t="shared" si="1"/>
        <v>62.74666666666667</v>
      </c>
      <c r="M95" s="69">
        <v>1</v>
      </c>
      <c r="N95" s="3" t="s">
        <v>25</v>
      </c>
    </row>
    <row r="96" spans="1:14" ht="19.5" customHeight="1">
      <c r="A96" s="79"/>
      <c r="B96" s="79"/>
      <c r="C96" s="79"/>
      <c r="D96" s="79"/>
      <c r="E96" s="83"/>
      <c r="F96" s="83"/>
      <c r="G96" s="91"/>
      <c r="H96" s="4" t="s">
        <v>288</v>
      </c>
      <c r="I96" s="4" t="s">
        <v>289</v>
      </c>
      <c r="J96" s="6">
        <v>132.5</v>
      </c>
      <c r="K96" s="5">
        <v>71.9</v>
      </c>
      <c r="L96" s="6">
        <f t="shared" si="1"/>
        <v>58.03333333333333</v>
      </c>
      <c r="M96" s="69">
        <v>2</v>
      </c>
      <c r="N96" s="3" t="s">
        <v>22</v>
      </c>
    </row>
    <row r="97" spans="1:14" ht="19.5" customHeight="1">
      <c r="A97" s="79"/>
      <c r="B97" s="79"/>
      <c r="C97" s="79">
        <v>4</v>
      </c>
      <c r="D97" s="79" t="s">
        <v>283</v>
      </c>
      <c r="E97" s="83" t="s">
        <v>290</v>
      </c>
      <c r="F97" s="83" t="s">
        <v>291</v>
      </c>
      <c r="G97" s="90">
        <v>1</v>
      </c>
      <c r="H97" s="4" t="s">
        <v>292</v>
      </c>
      <c r="I97" s="4" t="s">
        <v>293</v>
      </c>
      <c r="J97" s="6">
        <v>165</v>
      </c>
      <c r="K97" s="5">
        <v>80.74</v>
      </c>
      <c r="L97" s="6">
        <f t="shared" si="1"/>
        <v>67.87</v>
      </c>
      <c r="M97" s="69">
        <v>1</v>
      </c>
      <c r="N97" s="3" t="s">
        <v>25</v>
      </c>
    </row>
    <row r="98" spans="1:14" ht="19.5" customHeight="1">
      <c r="A98" s="79"/>
      <c r="B98" s="79"/>
      <c r="C98" s="79"/>
      <c r="D98" s="79"/>
      <c r="E98" s="83"/>
      <c r="F98" s="83"/>
      <c r="G98" s="91"/>
      <c r="H98" s="4" t="s">
        <v>294</v>
      </c>
      <c r="I98" s="4" t="s">
        <v>295</v>
      </c>
      <c r="J98" s="6">
        <v>158</v>
      </c>
      <c r="K98" s="5">
        <v>80.12</v>
      </c>
      <c r="L98" s="6">
        <f t="shared" si="1"/>
        <v>66.39333333333333</v>
      </c>
      <c r="M98" s="69">
        <v>2</v>
      </c>
      <c r="N98" s="3" t="s">
        <v>22</v>
      </c>
    </row>
    <row r="99" spans="1:14" ht="19.5" customHeight="1">
      <c r="A99" s="79"/>
      <c r="B99" s="79"/>
      <c r="C99" s="79">
        <v>5</v>
      </c>
      <c r="D99" s="79" t="s">
        <v>283</v>
      </c>
      <c r="E99" s="83" t="s">
        <v>290</v>
      </c>
      <c r="F99" s="83" t="s">
        <v>296</v>
      </c>
      <c r="G99" s="90">
        <v>1</v>
      </c>
      <c r="H99" s="4" t="s">
        <v>297</v>
      </c>
      <c r="I99" s="4" t="s">
        <v>298</v>
      </c>
      <c r="J99" s="6">
        <v>167.5</v>
      </c>
      <c r="K99" s="5">
        <v>79.95</v>
      </c>
      <c r="L99" s="6">
        <f t="shared" si="1"/>
        <v>67.89166666666667</v>
      </c>
      <c r="M99" s="69">
        <v>1</v>
      </c>
      <c r="N99" s="3" t="s">
        <v>25</v>
      </c>
    </row>
    <row r="100" spans="1:14" ht="19.5" customHeight="1">
      <c r="A100" s="79"/>
      <c r="B100" s="79"/>
      <c r="C100" s="79"/>
      <c r="D100" s="79"/>
      <c r="E100" s="83"/>
      <c r="F100" s="83"/>
      <c r="G100" s="91"/>
      <c r="H100" s="4" t="s">
        <v>299</v>
      </c>
      <c r="I100" s="4" t="s">
        <v>300</v>
      </c>
      <c r="J100" s="6">
        <v>156</v>
      </c>
      <c r="K100" s="5">
        <v>79.17</v>
      </c>
      <c r="L100" s="6">
        <f t="shared" si="1"/>
        <v>65.58500000000001</v>
      </c>
      <c r="M100" s="69">
        <v>2</v>
      </c>
      <c r="N100" s="3" t="s">
        <v>22</v>
      </c>
    </row>
    <row r="101" spans="1:14" ht="19.5" customHeight="1">
      <c r="A101" s="79"/>
      <c r="B101" s="79"/>
      <c r="C101" s="79">
        <v>6</v>
      </c>
      <c r="D101" s="79" t="s">
        <v>283</v>
      </c>
      <c r="E101" s="83" t="s">
        <v>301</v>
      </c>
      <c r="F101" s="83" t="s">
        <v>302</v>
      </c>
      <c r="G101" s="90">
        <v>1</v>
      </c>
      <c r="H101" s="4" t="s">
        <v>303</v>
      </c>
      <c r="I101" s="4" t="s">
        <v>304</v>
      </c>
      <c r="J101" s="6">
        <v>169</v>
      </c>
      <c r="K101" s="5">
        <v>76.86</v>
      </c>
      <c r="L101" s="6">
        <f t="shared" si="1"/>
        <v>66.59666666666666</v>
      </c>
      <c r="M101" s="69">
        <v>1</v>
      </c>
      <c r="N101" s="3" t="s">
        <v>25</v>
      </c>
    </row>
    <row r="102" spans="1:14" ht="19.5" customHeight="1">
      <c r="A102" s="79"/>
      <c r="B102" s="79"/>
      <c r="C102" s="79"/>
      <c r="D102" s="79"/>
      <c r="E102" s="83"/>
      <c r="F102" s="83"/>
      <c r="G102" s="91"/>
      <c r="H102" s="4" t="s">
        <v>305</v>
      </c>
      <c r="I102" s="4" t="s">
        <v>306</v>
      </c>
      <c r="J102" s="6">
        <v>124.5</v>
      </c>
      <c r="K102" s="5">
        <v>76.66</v>
      </c>
      <c r="L102" s="6">
        <f t="shared" si="1"/>
        <v>59.08</v>
      </c>
      <c r="M102" s="69">
        <v>2</v>
      </c>
      <c r="N102" s="3" t="s">
        <v>22</v>
      </c>
    </row>
    <row r="103" spans="1:14" ht="21" customHeight="1">
      <c r="A103" s="79" t="s">
        <v>307</v>
      </c>
      <c r="B103" s="79" t="s">
        <v>308</v>
      </c>
      <c r="C103" s="79">
        <v>1</v>
      </c>
      <c r="D103" s="79" t="s">
        <v>283</v>
      </c>
      <c r="E103" s="84" t="s">
        <v>309</v>
      </c>
      <c r="F103" s="84" t="s">
        <v>310</v>
      </c>
      <c r="G103" s="85">
        <v>1</v>
      </c>
      <c r="H103" s="11" t="s">
        <v>311</v>
      </c>
      <c r="I103" s="11" t="s">
        <v>312</v>
      </c>
      <c r="J103" s="14">
        <v>164.5</v>
      </c>
      <c r="K103" s="12">
        <v>81.91</v>
      </c>
      <c r="L103" s="14">
        <f t="shared" si="1"/>
        <v>68.37166666666667</v>
      </c>
      <c r="M103" s="70">
        <v>1</v>
      </c>
      <c r="N103" s="3" t="s">
        <v>25</v>
      </c>
    </row>
    <row r="104" spans="1:14" ht="21" customHeight="1">
      <c r="A104" s="79"/>
      <c r="B104" s="79"/>
      <c r="C104" s="79"/>
      <c r="D104" s="79"/>
      <c r="E104" s="84"/>
      <c r="F104" s="84"/>
      <c r="G104" s="86"/>
      <c r="H104" s="11" t="s">
        <v>313</v>
      </c>
      <c r="I104" s="11" t="s">
        <v>314</v>
      </c>
      <c r="J104" s="14">
        <v>158.5</v>
      </c>
      <c r="K104" s="12">
        <v>78.38</v>
      </c>
      <c r="L104" s="14">
        <f t="shared" si="1"/>
        <v>65.60666666666667</v>
      </c>
      <c r="M104" s="70">
        <v>2</v>
      </c>
      <c r="N104" s="3" t="s">
        <v>22</v>
      </c>
    </row>
    <row r="105" spans="1:14" ht="21" customHeight="1">
      <c r="A105" s="79"/>
      <c r="B105" s="79"/>
      <c r="C105" s="79">
        <v>2</v>
      </c>
      <c r="D105" s="79" t="s">
        <v>283</v>
      </c>
      <c r="E105" s="84" t="s">
        <v>315</v>
      </c>
      <c r="F105" s="84" t="s">
        <v>316</v>
      </c>
      <c r="G105" s="85">
        <v>1</v>
      </c>
      <c r="H105" s="11" t="s">
        <v>317</v>
      </c>
      <c r="I105" s="11" t="s">
        <v>318</v>
      </c>
      <c r="J105" s="14">
        <v>189</v>
      </c>
      <c r="K105" s="12">
        <v>79.88</v>
      </c>
      <c r="L105" s="14">
        <f t="shared" si="1"/>
        <v>71.44</v>
      </c>
      <c r="M105" s="70">
        <v>1</v>
      </c>
      <c r="N105" s="3" t="s">
        <v>25</v>
      </c>
    </row>
    <row r="106" spans="1:14" ht="21" customHeight="1">
      <c r="A106" s="79"/>
      <c r="B106" s="79"/>
      <c r="C106" s="79"/>
      <c r="D106" s="79"/>
      <c r="E106" s="84"/>
      <c r="F106" s="84"/>
      <c r="G106" s="86"/>
      <c r="H106" s="11" t="s">
        <v>319</v>
      </c>
      <c r="I106" s="11" t="s">
        <v>320</v>
      </c>
      <c r="J106" s="14">
        <v>165.5</v>
      </c>
      <c r="K106" s="12">
        <v>77.12</v>
      </c>
      <c r="L106" s="14">
        <f t="shared" si="1"/>
        <v>66.14333333333333</v>
      </c>
      <c r="M106" s="70">
        <v>2</v>
      </c>
      <c r="N106" s="3" t="s">
        <v>22</v>
      </c>
    </row>
    <row r="107" spans="1:14" ht="21" customHeight="1">
      <c r="A107" s="79"/>
      <c r="B107" s="79"/>
      <c r="C107" s="79">
        <v>3</v>
      </c>
      <c r="D107" s="79" t="s">
        <v>283</v>
      </c>
      <c r="E107" s="84" t="s">
        <v>321</v>
      </c>
      <c r="F107" s="84" t="s">
        <v>322</v>
      </c>
      <c r="G107" s="85">
        <v>1</v>
      </c>
      <c r="H107" s="11" t="s">
        <v>323</v>
      </c>
      <c r="I107" s="11" t="s">
        <v>324</v>
      </c>
      <c r="J107" s="14">
        <v>130.5</v>
      </c>
      <c r="K107" s="12">
        <v>80.07</v>
      </c>
      <c r="L107" s="14">
        <f t="shared" si="1"/>
        <v>61.785</v>
      </c>
      <c r="M107" s="70">
        <v>1</v>
      </c>
      <c r="N107" s="3" t="s">
        <v>25</v>
      </c>
    </row>
    <row r="108" spans="1:14" ht="21" customHeight="1">
      <c r="A108" s="79"/>
      <c r="B108" s="79"/>
      <c r="C108" s="79"/>
      <c r="D108" s="79"/>
      <c r="E108" s="84"/>
      <c r="F108" s="84"/>
      <c r="G108" s="86"/>
      <c r="H108" s="11" t="s">
        <v>325</v>
      </c>
      <c r="I108" s="11" t="s">
        <v>326</v>
      </c>
      <c r="J108" s="14">
        <v>113.5</v>
      </c>
      <c r="K108" s="12">
        <v>77.72</v>
      </c>
      <c r="L108" s="14">
        <f t="shared" si="1"/>
        <v>57.77666666666667</v>
      </c>
      <c r="M108" s="70">
        <v>2</v>
      </c>
      <c r="N108" s="3" t="s">
        <v>22</v>
      </c>
    </row>
    <row r="109" spans="1:14" ht="21" customHeight="1">
      <c r="A109" s="79"/>
      <c r="B109" s="79"/>
      <c r="C109" s="79">
        <v>4</v>
      </c>
      <c r="D109" s="79" t="s">
        <v>283</v>
      </c>
      <c r="E109" s="84" t="s">
        <v>327</v>
      </c>
      <c r="F109" s="84" t="s">
        <v>328</v>
      </c>
      <c r="G109" s="85">
        <v>2</v>
      </c>
      <c r="H109" s="11" t="s">
        <v>329</v>
      </c>
      <c r="I109" s="11" t="s">
        <v>330</v>
      </c>
      <c r="J109" s="14">
        <v>156.5</v>
      </c>
      <c r="K109" s="12">
        <v>78.8</v>
      </c>
      <c r="L109" s="14">
        <f t="shared" si="1"/>
        <v>65.48333333333333</v>
      </c>
      <c r="M109" s="70">
        <v>1</v>
      </c>
      <c r="N109" s="3" t="s">
        <v>25</v>
      </c>
    </row>
    <row r="110" spans="1:14" ht="21" customHeight="1">
      <c r="A110" s="79"/>
      <c r="B110" s="79"/>
      <c r="C110" s="79"/>
      <c r="D110" s="79"/>
      <c r="E110" s="84"/>
      <c r="F110" s="84"/>
      <c r="G110" s="87"/>
      <c r="H110" s="11" t="s">
        <v>331</v>
      </c>
      <c r="I110" s="11" t="s">
        <v>332</v>
      </c>
      <c r="J110" s="14">
        <v>149.5</v>
      </c>
      <c r="K110" s="12">
        <v>79.61</v>
      </c>
      <c r="L110" s="14">
        <f t="shared" si="1"/>
        <v>64.72166666666666</v>
      </c>
      <c r="M110" s="70">
        <v>2</v>
      </c>
      <c r="N110" s="3" t="s">
        <v>25</v>
      </c>
    </row>
    <row r="111" spans="1:14" ht="21" customHeight="1">
      <c r="A111" s="79"/>
      <c r="B111" s="79"/>
      <c r="C111" s="79"/>
      <c r="D111" s="79"/>
      <c r="E111" s="84"/>
      <c r="F111" s="84"/>
      <c r="G111" s="86"/>
      <c r="H111" s="11" t="s">
        <v>333</v>
      </c>
      <c r="I111" s="11" t="s">
        <v>334</v>
      </c>
      <c r="J111" s="14">
        <v>145</v>
      </c>
      <c r="K111" s="12">
        <v>80.18</v>
      </c>
      <c r="L111" s="14">
        <f t="shared" si="1"/>
        <v>64.25666666666667</v>
      </c>
      <c r="M111" s="70">
        <v>3</v>
      </c>
      <c r="N111" s="3" t="s">
        <v>22</v>
      </c>
    </row>
    <row r="112" spans="1:14" ht="21" customHeight="1">
      <c r="A112" s="79"/>
      <c r="B112" s="79" t="s">
        <v>270</v>
      </c>
      <c r="C112" s="79">
        <v>1</v>
      </c>
      <c r="D112" s="79" t="s">
        <v>283</v>
      </c>
      <c r="E112" s="84" t="s">
        <v>335</v>
      </c>
      <c r="F112" s="84" t="s">
        <v>336</v>
      </c>
      <c r="G112" s="85">
        <v>1</v>
      </c>
      <c r="H112" s="11" t="s">
        <v>337</v>
      </c>
      <c r="I112" s="11" t="s">
        <v>338</v>
      </c>
      <c r="J112" s="14">
        <v>159</v>
      </c>
      <c r="K112" s="12">
        <v>72.38</v>
      </c>
      <c r="L112" s="14">
        <f t="shared" si="1"/>
        <v>62.69</v>
      </c>
      <c r="M112" s="70">
        <v>2</v>
      </c>
      <c r="N112" s="3" t="s">
        <v>22</v>
      </c>
    </row>
    <row r="113" spans="1:14" ht="21" customHeight="1">
      <c r="A113" s="79"/>
      <c r="B113" s="79"/>
      <c r="C113" s="79"/>
      <c r="D113" s="79"/>
      <c r="E113" s="84"/>
      <c r="F113" s="84"/>
      <c r="G113" s="86"/>
      <c r="H113" s="11" t="s">
        <v>339</v>
      </c>
      <c r="I113" s="11" t="s">
        <v>340</v>
      </c>
      <c r="J113" s="14">
        <v>145.5</v>
      </c>
      <c r="K113" s="12">
        <v>78.04</v>
      </c>
      <c r="L113" s="14">
        <f t="shared" si="1"/>
        <v>63.27</v>
      </c>
      <c r="M113" s="70">
        <v>1</v>
      </c>
      <c r="N113" s="3" t="s">
        <v>25</v>
      </c>
    </row>
    <row r="114" spans="1:14" ht="21" customHeight="1">
      <c r="A114" s="79"/>
      <c r="B114" s="79"/>
      <c r="C114" s="79">
        <v>2</v>
      </c>
      <c r="D114" s="79" t="s">
        <v>283</v>
      </c>
      <c r="E114" s="84" t="s">
        <v>341</v>
      </c>
      <c r="F114" s="84" t="s">
        <v>342</v>
      </c>
      <c r="G114" s="85">
        <v>1</v>
      </c>
      <c r="H114" s="11" t="s">
        <v>343</v>
      </c>
      <c r="I114" s="11" t="s">
        <v>344</v>
      </c>
      <c r="J114" s="14">
        <v>157</v>
      </c>
      <c r="K114" s="12">
        <v>78.24</v>
      </c>
      <c r="L114" s="14">
        <f t="shared" si="1"/>
        <v>65.28666666666666</v>
      </c>
      <c r="M114" s="70">
        <v>1</v>
      </c>
      <c r="N114" s="3" t="s">
        <v>25</v>
      </c>
    </row>
    <row r="115" spans="1:14" ht="21" customHeight="1">
      <c r="A115" s="79"/>
      <c r="B115" s="79"/>
      <c r="C115" s="79"/>
      <c r="D115" s="79"/>
      <c r="E115" s="84"/>
      <c r="F115" s="84"/>
      <c r="G115" s="86"/>
      <c r="H115" s="11" t="s">
        <v>345</v>
      </c>
      <c r="I115" s="11" t="s">
        <v>346</v>
      </c>
      <c r="J115" s="14">
        <v>156.5</v>
      </c>
      <c r="K115" s="12">
        <v>71.47</v>
      </c>
      <c r="L115" s="14">
        <f t="shared" si="1"/>
        <v>61.81833333333333</v>
      </c>
      <c r="M115" s="70">
        <v>2</v>
      </c>
      <c r="N115" s="3" t="s">
        <v>22</v>
      </c>
    </row>
    <row r="116" spans="1:14" ht="21" customHeight="1">
      <c r="A116" s="79"/>
      <c r="B116" s="79"/>
      <c r="C116" s="79">
        <v>3</v>
      </c>
      <c r="D116" s="79" t="s">
        <v>283</v>
      </c>
      <c r="E116" s="84" t="s">
        <v>347</v>
      </c>
      <c r="F116" s="84" t="s">
        <v>348</v>
      </c>
      <c r="G116" s="85">
        <v>1</v>
      </c>
      <c r="H116" s="11" t="s">
        <v>349</v>
      </c>
      <c r="I116" s="11" t="s">
        <v>350</v>
      </c>
      <c r="J116" s="14">
        <v>137</v>
      </c>
      <c r="K116" s="12">
        <v>72.29</v>
      </c>
      <c r="L116" s="14">
        <f t="shared" si="1"/>
        <v>58.97833333333334</v>
      </c>
      <c r="M116" s="70">
        <v>1</v>
      </c>
      <c r="N116" s="3" t="s">
        <v>25</v>
      </c>
    </row>
    <row r="117" spans="1:14" ht="21" customHeight="1">
      <c r="A117" s="79"/>
      <c r="B117" s="79"/>
      <c r="C117" s="79"/>
      <c r="D117" s="79"/>
      <c r="E117" s="84"/>
      <c r="F117" s="84"/>
      <c r="G117" s="86"/>
      <c r="H117" s="11" t="s">
        <v>351</v>
      </c>
      <c r="I117" s="11" t="s">
        <v>352</v>
      </c>
      <c r="J117" s="14">
        <v>108.5</v>
      </c>
      <c r="K117" s="12">
        <v>73.5</v>
      </c>
      <c r="L117" s="14">
        <f t="shared" si="1"/>
        <v>54.83333333333333</v>
      </c>
      <c r="M117" s="70">
        <v>2</v>
      </c>
      <c r="N117" s="3" t="s">
        <v>22</v>
      </c>
    </row>
    <row r="118" spans="1:14" ht="21" customHeight="1">
      <c r="A118" s="79"/>
      <c r="B118" s="79"/>
      <c r="C118" s="79">
        <v>4</v>
      </c>
      <c r="D118" s="84" t="s">
        <v>353</v>
      </c>
      <c r="E118" s="84" t="s">
        <v>354</v>
      </c>
      <c r="F118" s="84">
        <v>2324002007</v>
      </c>
      <c r="G118" s="85">
        <v>1</v>
      </c>
      <c r="H118" s="11" t="s">
        <v>355</v>
      </c>
      <c r="I118" s="11" t="s">
        <v>356</v>
      </c>
      <c r="J118" s="14">
        <v>164.5</v>
      </c>
      <c r="K118" s="12">
        <v>75.75</v>
      </c>
      <c r="L118" s="14">
        <f t="shared" si="1"/>
        <v>65.29166666666667</v>
      </c>
      <c r="M118" s="70">
        <v>1</v>
      </c>
      <c r="N118" s="3" t="s">
        <v>25</v>
      </c>
    </row>
    <row r="119" spans="1:14" ht="21" customHeight="1">
      <c r="A119" s="79"/>
      <c r="B119" s="79"/>
      <c r="C119" s="79"/>
      <c r="D119" s="84"/>
      <c r="E119" s="84"/>
      <c r="F119" s="84"/>
      <c r="G119" s="86"/>
      <c r="H119" s="11" t="s">
        <v>357</v>
      </c>
      <c r="I119" s="11" t="s">
        <v>358</v>
      </c>
      <c r="J119" s="14">
        <v>162</v>
      </c>
      <c r="K119" s="12">
        <v>76.02</v>
      </c>
      <c r="L119" s="14">
        <f t="shared" si="1"/>
        <v>65.00999999999999</v>
      </c>
      <c r="M119" s="70">
        <v>2</v>
      </c>
      <c r="N119" s="3" t="s">
        <v>22</v>
      </c>
    </row>
    <row r="120" spans="1:14" ht="21" customHeight="1">
      <c r="A120" s="79"/>
      <c r="B120" s="79"/>
      <c r="C120" s="79">
        <v>5</v>
      </c>
      <c r="D120" s="84" t="s">
        <v>353</v>
      </c>
      <c r="E120" s="84" t="s">
        <v>354</v>
      </c>
      <c r="F120" s="84">
        <v>2324002008</v>
      </c>
      <c r="G120" s="85">
        <v>1</v>
      </c>
      <c r="H120" s="11" t="s">
        <v>359</v>
      </c>
      <c r="I120" s="11" t="s">
        <v>360</v>
      </c>
      <c r="J120" s="14">
        <v>156</v>
      </c>
      <c r="K120" s="12">
        <v>76.02</v>
      </c>
      <c r="L120" s="14">
        <f t="shared" si="1"/>
        <v>64.00999999999999</v>
      </c>
      <c r="M120" s="70">
        <v>1</v>
      </c>
      <c r="N120" s="3" t="s">
        <v>25</v>
      </c>
    </row>
    <row r="121" spans="1:14" ht="21" customHeight="1">
      <c r="A121" s="79"/>
      <c r="B121" s="79"/>
      <c r="C121" s="79"/>
      <c r="D121" s="84"/>
      <c r="E121" s="84"/>
      <c r="F121" s="84"/>
      <c r="G121" s="86"/>
      <c r="H121" s="11" t="s">
        <v>361</v>
      </c>
      <c r="I121" s="11" t="s">
        <v>362</v>
      </c>
      <c r="J121" s="14">
        <v>140.5</v>
      </c>
      <c r="K121" s="12">
        <v>73.07</v>
      </c>
      <c r="L121" s="14">
        <f t="shared" si="1"/>
        <v>59.95166666666667</v>
      </c>
      <c r="M121" s="70">
        <v>2</v>
      </c>
      <c r="N121" s="3" t="s">
        <v>22</v>
      </c>
    </row>
    <row r="122" spans="1:14" ht="21" customHeight="1">
      <c r="A122" s="79"/>
      <c r="B122" s="79"/>
      <c r="C122" s="79">
        <v>6</v>
      </c>
      <c r="D122" s="84" t="s">
        <v>363</v>
      </c>
      <c r="E122" s="84" t="s">
        <v>354</v>
      </c>
      <c r="F122" s="84">
        <v>2324002009</v>
      </c>
      <c r="G122" s="85">
        <v>1</v>
      </c>
      <c r="H122" s="11" t="s">
        <v>364</v>
      </c>
      <c r="I122" s="11" t="s">
        <v>365</v>
      </c>
      <c r="J122" s="14">
        <v>151</v>
      </c>
      <c r="K122" s="12">
        <v>68.96</v>
      </c>
      <c r="L122" s="14">
        <f t="shared" si="1"/>
        <v>59.64666666666666</v>
      </c>
      <c r="M122" s="70">
        <v>1</v>
      </c>
      <c r="N122" s="13" t="s">
        <v>22</v>
      </c>
    </row>
    <row r="123" spans="1:14" ht="21" customHeight="1">
      <c r="A123" s="79"/>
      <c r="B123" s="79"/>
      <c r="C123" s="79"/>
      <c r="D123" s="84"/>
      <c r="E123" s="84"/>
      <c r="F123" s="84"/>
      <c r="G123" s="86"/>
      <c r="H123" s="11" t="s">
        <v>366</v>
      </c>
      <c r="I123" s="11" t="s">
        <v>367</v>
      </c>
      <c r="J123" s="14">
        <v>139.5</v>
      </c>
      <c r="K123" s="12">
        <v>72.56</v>
      </c>
      <c r="L123" s="14">
        <f t="shared" si="1"/>
        <v>59.53</v>
      </c>
      <c r="M123" s="70">
        <v>2</v>
      </c>
      <c r="N123" s="13" t="s">
        <v>25</v>
      </c>
    </row>
    <row r="124" spans="1:14" s="7" customFormat="1" ht="21" customHeight="1">
      <c r="A124" s="80" t="s">
        <v>368</v>
      </c>
      <c r="B124" s="80" t="s">
        <v>79</v>
      </c>
      <c r="C124" s="79">
        <v>1</v>
      </c>
      <c r="D124" s="85" t="s">
        <v>363</v>
      </c>
      <c r="E124" s="85" t="s">
        <v>80</v>
      </c>
      <c r="F124" s="85">
        <v>2324002010</v>
      </c>
      <c r="G124" s="85">
        <v>1</v>
      </c>
      <c r="H124" s="11" t="s">
        <v>369</v>
      </c>
      <c r="I124" s="11" t="s">
        <v>370</v>
      </c>
      <c r="J124" s="14">
        <v>151.5</v>
      </c>
      <c r="K124" s="12">
        <v>76.34</v>
      </c>
      <c r="L124" s="6">
        <f t="shared" si="1"/>
        <v>63.42</v>
      </c>
      <c r="M124" s="69">
        <v>1</v>
      </c>
      <c r="N124" s="13" t="s">
        <v>25</v>
      </c>
    </row>
    <row r="125" spans="1:14" s="7" customFormat="1" ht="21" customHeight="1">
      <c r="A125" s="81"/>
      <c r="B125" s="81"/>
      <c r="C125" s="79"/>
      <c r="D125" s="86"/>
      <c r="E125" s="86"/>
      <c r="F125" s="86"/>
      <c r="G125" s="86"/>
      <c r="H125" s="11" t="s">
        <v>371</v>
      </c>
      <c r="I125" s="11" t="s">
        <v>372</v>
      </c>
      <c r="J125" s="14">
        <v>148.5</v>
      </c>
      <c r="K125" s="12">
        <v>74.09</v>
      </c>
      <c r="L125" s="6">
        <f t="shared" si="1"/>
        <v>61.795</v>
      </c>
      <c r="M125" s="69">
        <v>2</v>
      </c>
      <c r="N125" s="13" t="s">
        <v>22</v>
      </c>
    </row>
    <row r="126" spans="1:14" s="7" customFormat="1" ht="21" customHeight="1">
      <c r="A126" s="81"/>
      <c r="B126" s="81"/>
      <c r="C126" s="79">
        <v>2</v>
      </c>
      <c r="D126" s="85" t="s">
        <v>373</v>
      </c>
      <c r="E126" s="85" t="s">
        <v>354</v>
      </c>
      <c r="F126" s="85">
        <v>2324002012</v>
      </c>
      <c r="G126" s="85">
        <v>1</v>
      </c>
      <c r="H126" s="11" t="s">
        <v>374</v>
      </c>
      <c r="I126" s="11" t="s">
        <v>375</v>
      </c>
      <c r="J126" s="14">
        <v>157</v>
      </c>
      <c r="K126" s="12">
        <v>71.61</v>
      </c>
      <c r="L126" s="6">
        <f t="shared" si="1"/>
        <v>61.971666666666664</v>
      </c>
      <c r="M126" s="69">
        <v>2</v>
      </c>
      <c r="N126" s="13" t="s">
        <v>22</v>
      </c>
    </row>
    <row r="127" spans="1:14" s="7" customFormat="1" ht="21" customHeight="1">
      <c r="A127" s="81"/>
      <c r="B127" s="81"/>
      <c r="C127" s="79"/>
      <c r="D127" s="86"/>
      <c r="E127" s="86"/>
      <c r="F127" s="86"/>
      <c r="G127" s="86"/>
      <c r="H127" s="11" t="s">
        <v>376</v>
      </c>
      <c r="I127" s="11" t="s">
        <v>377</v>
      </c>
      <c r="J127" s="14">
        <v>154.5</v>
      </c>
      <c r="K127" s="12">
        <v>79.97</v>
      </c>
      <c r="L127" s="6">
        <f t="shared" si="1"/>
        <v>65.735</v>
      </c>
      <c r="M127" s="69">
        <v>1</v>
      </c>
      <c r="N127" s="13" t="s">
        <v>25</v>
      </c>
    </row>
    <row r="128" spans="1:14" s="7" customFormat="1" ht="21" customHeight="1">
      <c r="A128" s="81"/>
      <c r="B128" s="81"/>
      <c r="C128" s="79">
        <v>3</v>
      </c>
      <c r="D128" s="85" t="s">
        <v>378</v>
      </c>
      <c r="E128" s="85" t="s">
        <v>354</v>
      </c>
      <c r="F128" s="85">
        <v>2324002013</v>
      </c>
      <c r="G128" s="85">
        <v>1</v>
      </c>
      <c r="H128" s="11" t="s">
        <v>379</v>
      </c>
      <c r="I128" s="11" t="s">
        <v>380</v>
      </c>
      <c r="J128" s="14">
        <v>167.5</v>
      </c>
      <c r="K128" s="12">
        <v>76.19</v>
      </c>
      <c r="L128" s="6">
        <f t="shared" si="1"/>
        <v>66.01166666666667</v>
      </c>
      <c r="M128" s="69">
        <v>1</v>
      </c>
      <c r="N128" s="13" t="s">
        <v>25</v>
      </c>
    </row>
    <row r="129" spans="1:14" s="7" customFormat="1" ht="21" customHeight="1">
      <c r="A129" s="81"/>
      <c r="B129" s="81"/>
      <c r="C129" s="79"/>
      <c r="D129" s="86"/>
      <c r="E129" s="86"/>
      <c r="F129" s="86"/>
      <c r="G129" s="86"/>
      <c r="H129" s="11" t="s">
        <v>381</v>
      </c>
      <c r="I129" s="11" t="s">
        <v>382</v>
      </c>
      <c r="J129" s="14">
        <v>146</v>
      </c>
      <c r="K129" s="12">
        <v>78.82</v>
      </c>
      <c r="L129" s="6">
        <f t="shared" si="1"/>
        <v>63.743333333333325</v>
      </c>
      <c r="M129" s="69">
        <v>2</v>
      </c>
      <c r="N129" s="13" t="s">
        <v>22</v>
      </c>
    </row>
    <row r="130" spans="1:14" s="7" customFormat="1" ht="21" customHeight="1">
      <c r="A130" s="81"/>
      <c r="B130" s="81"/>
      <c r="C130" s="80">
        <v>4</v>
      </c>
      <c r="D130" s="85" t="s">
        <v>378</v>
      </c>
      <c r="E130" s="85" t="s">
        <v>354</v>
      </c>
      <c r="F130" s="85">
        <v>2324002014</v>
      </c>
      <c r="G130" s="85">
        <v>1</v>
      </c>
      <c r="H130" s="11" t="s">
        <v>383</v>
      </c>
      <c r="I130" s="11" t="s">
        <v>384</v>
      </c>
      <c r="J130" s="14">
        <v>167</v>
      </c>
      <c r="K130" s="12">
        <v>81.74</v>
      </c>
      <c r="L130" s="6">
        <f t="shared" si="1"/>
        <v>68.70333333333333</v>
      </c>
      <c r="M130" s="69">
        <v>1</v>
      </c>
      <c r="N130" s="13" t="s">
        <v>25</v>
      </c>
    </row>
    <row r="131" spans="1:14" s="7" customFormat="1" ht="21" customHeight="1">
      <c r="A131" s="81"/>
      <c r="B131" s="81"/>
      <c r="C131" s="82"/>
      <c r="D131" s="86"/>
      <c r="E131" s="86"/>
      <c r="F131" s="86"/>
      <c r="G131" s="86"/>
      <c r="H131" s="11" t="s">
        <v>385</v>
      </c>
      <c r="I131" s="11" t="s">
        <v>386</v>
      </c>
      <c r="J131" s="14">
        <v>164</v>
      </c>
      <c r="K131" s="12">
        <v>77.37</v>
      </c>
      <c r="L131" s="6">
        <f t="shared" si="1"/>
        <v>66.01833333333333</v>
      </c>
      <c r="M131" s="69">
        <v>2</v>
      </c>
      <c r="N131" s="13" t="s">
        <v>22</v>
      </c>
    </row>
    <row r="132" spans="1:14" s="7" customFormat="1" ht="21" customHeight="1">
      <c r="A132" s="81"/>
      <c r="B132" s="80" t="s">
        <v>270</v>
      </c>
      <c r="C132" s="80">
        <v>1</v>
      </c>
      <c r="D132" s="85" t="s">
        <v>387</v>
      </c>
      <c r="E132" s="85" t="s">
        <v>354</v>
      </c>
      <c r="F132" s="85">
        <v>2324002015</v>
      </c>
      <c r="G132" s="85">
        <v>1</v>
      </c>
      <c r="H132" s="11" t="s">
        <v>388</v>
      </c>
      <c r="I132" s="11" t="s">
        <v>389</v>
      </c>
      <c r="J132" s="14">
        <v>133</v>
      </c>
      <c r="K132" s="12">
        <v>80.02</v>
      </c>
      <c r="L132" s="6">
        <f aca="true" t="shared" si="2" ref="L132:L195">((J132/3+K132)*0.5)</f>
        <v>62.17666666666666</v>
      </c>
      <c r="M132" s="69">
        <v>1</v>
      </c>
      <c r="N132" s="13" t="s">
        <v>25</v>
      </c>
    </row>
    <row r="133" spans="1:14" s="7" customFormat="1" ht="21" customHeight="1">
      <c r="A133" s="81"/>
      <c r="B133" s="81"/>
      <c r="C133" s="82"/>
      <c r="D133" s="86"/>
      <c r="E133" s="86"/>
      <c r="F133" s="86"/>
      <c r="G133" s="86"/>
      <c r="H133" s="11" t="s">
        <v>390</v>
      </c>
      <c r="I133" s="11" t="s">
        <v>391</v>
      </c>
      <c r="J133" s="14">
        <v>113</v>
      </c>
      <c r="K133" s="12">
        <v>74.11</v>
      </c>
      <c r="L133" s="6">
        <f t="shared" si="2"/>
        <v>55.888333333333335</v>
      </c>
      <c r="M133" s="69">
        <v>2</v>
      </c>
      <c r="N133" s="13" t="s">
        <v>22</v>
      </c>
    </row>
    <row r="134" spans="1:14" s="7" customFormat="1" ht="21" customHeight="1">
      <c r="A134" s="81"/>
      <c r="B134" s="81"/>
      <c r="C134" s="79">
        <v>2</v>
      </c>
      <c r="D134" s="85" t="s">
        <v>387</v>
      </c>
      <c r="E134" s="85" t="s">
        <v>354</v>
      </c>
      <c r="F134" s="85">
        <v>2324002016</v>
      </c>
      <c r="G134" s="85">
        <v>1</v>
      </c>
      <c r="H134" s="11" t="s">
        <v>392</v>
      </c>
      <c r="I134" s="11" t="s">
        <v>393</v>
      </c>
      <c r="J134" s="14">
        <v>159.5</v>
      </c>
      <c r="K134" s="12">
        <v>75.51</v>
      </c>
      <c r="L134" s="6">
        <f t="shared" si="2"/>
        <v>64.33833333333334</v>
      </c>
      <c r="M134" s="69">
        <v>1</v>
      </c>
      <c r="N134" s="13" t="s">
        <v>25</v>
      </c>
    </row>
    <row r="135" spans="1:14" s="7" customFormat="1" ht="21" customHeight="1">
      <c r="A135" s="81"/>
      <c r="B135" s="81"/>
      <c r="C135" s="79"/>
      <c r="D135" s="86"/>
      <c r="E135" s="86"/>
      <c r="F135" s="86"/>
      <c r="G135" s="86"/>
      <c r="H135" s="11" t="s">
        <v>394</v>
      </c>
      <c r="I135" s="11" t="s">
        <v>395</v>
      </c>
      <c r="J135" s="14">
        <v>134.5</v>
      </c>
      <c r="K135" s="12">
        <v>76.26</v>
      </c>
      <c r="L135" s="6">
        <f t="shared" si="2"/>
        <v>60.54666666666667</v>
      </c>
      <c r="M135" s="69">
        <v>2</v>
      </c>
      <c r="N135" s="13" t="s">
        <v>22</v>
      </c>
    </row>
    <row r="136" spans="1:14" s="7" customFormat="1" ht="21" customHeight="1">
      <c r="A136" s="81"/>
      <c r="B136" s="81"/>
      <c r="C136" s="79">
        <v>3</v>
      </c>
      <c r="D136" s="85" t="s">
        <v>387</v>
      </c>
      <c r="E136" s="85" t="s">
        <v>80</v>
      </c>
      <c r="F136" s="85">
        <v>2324002017</v>
      </c>
      <c r="G136" s="85">
        <v>1</v>
      </c>
      <c r="H136" s="11" t="s">
        <v>396</v>
      </c>
      <c r="I136" s="11" t="s">
        <v>397</v>
      </c>
      <c r="J136" s="14">
        <v>171.5</v>
      </c>
      <c r="K136" s="12">
        <v>81.32</v>
      </c>
      <c r="L136" s="6">
        <f t="shared" si="2"/>
        <v>69.24333333333333</v>
      </c>
      <c r="M136" s="69">
        <v>1</v>
      </c>
      <c r="N136" s="13" t="s">
        <v>25</v>
      </c>
    </row>
    <row r="137" spans="1:14" s="7" customFormat="1" ht="21" customHeight="1">
      <c r="A137" s="81"/>
      <c r="B137" s="81"/>
      <c r="C137" s="79"/>
      <c r="D137" s="86"/>
      <c r="E137" s="86"/>
      <c r="F137" s="86"/>
      <c r="G137" s="86"/>
      <c r="H137" s="11" t="s">
        <v>185</v>
      </c>
      <c r="I137" s="11" t="s">
        <v>398</v>
      </c>
      <c r="J137" s="14">
        <v>150.5</v>
      </c>
      <c r="K137" s="12">
        <v>77.66</v>
      </c>
      <c r="L137" s="6">
        <f t="shared" si="2"/>
        <v>63.91333333333333</v>
      </c>
      <c r="M137" s="69">
        <v>2</v>
      </c>
      <c r="N137" s="13" t="s">
        <v>22</v>
      </c>
    </row>
    <row r="138" spans="1:14" s="7" customFormat="1" ht="21" customHeight="1">
      <c r="A138" s="81"/>
      <c r="B138" s="81"/>
      <c r="C138" s="79">
        <v>4</v>
      </c>
      <c r="D138" s="85" t="s">
        <v>387</v>
      </c>
      <c r="E138" s="85" t="s">
        <v>354</v>
      </c>
      <c r="F138" s="85">
        <v>2324002018</v>
      </c>
      <c r="G138" s="85">
        <v>1</v>
      </c>
      <c r="H138" s="11" t="s">
        <v>399</v>
      </c>
      <c r="I138" s="11" t="s">
        <v>400</v>
      </c>
      <c r="J138" s="14">
        <v>170</v>
      </c>
      <c r="K138" s="12">
        <v>80.14</v>
      </c>
      <c r="L138" s="6">
        <f t="shared" si="2"/>
        <v>68.40333333333334</v>
      </c>
      <c r="M138" s="69">
        <v>2</v>
      </c>
      <c r="N138" s="13" t="s">
        <v>22</v>
      </c>
    </row>
    <row r="139" spans="1:14" s="7" customFormat="1" ht="21" customHeight="1">
      <c r="A139" s="81"/>
      <c r="B139" s="81"/>
      <c r="C139" s="79"/>
      <c r="D139" s="86"/>
      <c r="E139" s="86"/>
      <c r="F139" s="86"/>
      <c r="G139" s="86"/>
      <c r="H139" s="11" t="s">
        <v>401</v>
      </c>
      <c r="I139" s="11" t="s">
        <v>402</v>
      </c>
      <c r="J139" s="14">
        <v>165.5</v>
      </c>
      <c r="K139" s="12">
        <v>83.8</v>
      </c>
      <c r="L139" s="6">
        <f t="shared" si="2"/>
        <v>69.48333333333333</v>
      </c>
      <c r="M139" s="69">
        <v>1</v>
      </c>
      <c r="N139" s="13" t="s">
        <v>25</v>
      </c>
    </row>
    <row r="140" spans="1:14" s="7" customFormat="1" ht="21" customHeight="1">
      <c r="A140" s="81"/>
      <c r="B140" s="81"/>
      <c r="C140" s="79">
        <v>5</v>
      </c>
      <c r="D140" s="85" t="s">
        <v>403</v>
      </c>
      <c r="E140" s="85" t="s">
        <v>354</v>
      </c>
      <c r="F140" s="85">
        <v>2324002019</v>
      </c>
      <c r="G140" s="85">
        <v>1</v>
      </c>
      <c r="H140" s="11" t="s">
        <v>404</v>
      </c>
      <c r="I140" s="11" t="s">
        <v>405</v>
      </c>
      <c r="J140" s="14">
        <v>156</v>
      </c>
      <c r="K140" s="12">
        <v>74.84</v>
      </c>
      <c r="L140" s="6">
        <f t="shared" si="2"/>
        <v>63.42</v>
      </c>
      <c r="M140" s="69">
        <v>2</v>
      </c>
      <c r="N140" s="13" t="s">
        <v>22</v>
      </c>
    </row>
    <row r="141" spans="1:14" s="7" customFormat="1" ht="21" customHeight="1">
      <c r="A141" s="81"/>
      <c r="B141" s="81"/>
      <c r="C141" s="79"/>
      <c r="D141" s="86"/>
      <c r="E141" s="86"/>
      <c r="F141" s="86"/>
      <c r="G141" s="86"/>
      <c r="H141" s="11" t="s">
        <v>406</v>
      </c>
      <c r="I141" s="11" t="s">
        <v>407</v>
      </c>
      <c r="J141" s="14">
        <v>156</v>
      </c>
      <c r="K141" s="12">
        <v>79.66</v>
      </c>
      <c r="L141" s="6">
        <f t="shared" si="2"/>
        <v>65.83</v>
      </c>
      <c r="M141" s="69">
        <v>1</v>
      </c>
      <c r="N141" s="13" t="s">
        <v>25</v>
      </c>
    </row>
    <row r="142" spans="1:14" s="7" customFormat="1" ht="21" customHeight="1">
      <c r="A142" s="81"/>
      <c r="B142" s="81"/>
      <c r="C142" s="79">
        <v>6</v>
      </c>
      <c r="D142" s="84" t="s">
        <v>403</v>
      </c>
      <c r="E142" s="84" t="s">
        <v>354</v>
      </c>
      <c r="F142" s="84">
        <v>2324002020</v>
      </c>
      <c r="G142" s="84">
        <v>1</v>
      </c>
      <c r="H142" s="11" t="s">
        <v>408</v>
      </c>
      <c r="I142" s="11" t="s">
        <v>409</v>
      </c>
      <c r="J142" s="14">
        <v>142</v>
      </c>
      <c r="K142" s="12">
        <v>81.47</v>
      </c>
      <c r="L142" s="6">
        <f t="shared" si="2"/>
        <v>64.40166666666667</v>
      </c>
      <c r="M142" s="69">
        <v>1</v>
      </c>
      <c r="N142" s="13" t="s">
        <v>25</v>
      </c>
    </row>
    <row r="143" spans="1:14" s="7" customFormat="1" ht="21" customHeight="1">
      <c r="A143" s="82"/>
      <c r="B143" s="82"/>
      <c r="C143" s="79"/>
      <c r="D143" s="84"/>
      <c r="E143" s="84"/>
      <c r="F143" s="84"/>
      <c r="G143" s="84"/>
      <c r="H143" s="16" t="s">
        <v>410</v>
      </c>
      <c r="I143" s="11" t="s">
        <v>411</v>
      </c>
      <c r="J143" s="14">
        <v>135</v>
      </c>
      <c r="K143" s="12">
        <v>75.58</v>
      </c>
      <c r="L143" s="6">
        <f t="shared" si="2"/>
        <v>60.29</v>
      </c>
      <c r="M143" s="69">
        <v>2</v>
      </c>
      <c r="N143" s="13" t="s">
        <v>22</v>
      </c>
    </row>
    <row r="144" spans="1:14" ht="21" customHeight="1">
      <c r="A144" s="79" t="s">
        <v>412</v>
      </c>
      <c r="B144" s="80" t="s">
        <v>413</v>
      </c>
      <c r="C144" s="79">
        <v>1</v>
      </c>
      <c r="D144" s="85" t="s">
        <v>414</v>
      </c>
      <c r="E144" s="85" t="s">
        <v>354</v>
      </c>
      <c r="F144" s="85">
        <v>2324002021</v>
      </c>
      <c r="G144" s="85">
        <v>1</v>
      </c>
      <c r="H144" s="11" t="s">
        <v>415</v>
      </c>
      <c r="I144" s="11" t="s">
        <v>416</v>
      </c>
      <c r="J144" s="14">
        <v>158</v>
      </c>
      <c r="K144" s="12">
        <v>78.24</v>
      </c>
      <c r="L144" s="14">
        <f t="shared" si="2"/>
        <v>65.45333333333333</v>
      </c>
      <c r="M144" s="70">
        <v>1</v>
      </c>
      <c r="N144" s="13" t="s">
        <v>25</v>
      </c>
    </row>
    <row r="145" spans="1:14" ht="21" customHeight="1">
      <c r="A145" s="79"/>
      <c r="B145" s="81"/>
      <c r="C145" s="79"/>
      <c r="D145" s="86"/>
      <c r="E145" s="86"/>
      <c r="F145" s="86"/>
      <c r="G145" s="86"/>
      <c r="H145" s="11" t="s">
        <v>417</v>
      </c>
      <c r="I145" s="11" t="s">
        <v>418</v>
      </c>
      <c r="J145" s="14">
        <v>148.5</v>
      </c>
      <c r="K145" s="12">
        <v>77.18</v>
      </c>
      <c r="L145" s="14">
        <f t="shared" si="2"/>
        <v>63.34</v>
      </c>
      <c r="M145" s="70">
        <v>2</v>
      </c>
      <c r="N145" s="13" t="s">
        <v>22</v>
      </c>
    </row>
    <row r="146" spans="1:14" ht="21" customHeight="1">
      <c r="A146" s="79"/>
      <c r="B146" s="81"/>
      <c r="C146" s="80">
        <v>2</v>
      </c>
      <c r="D146" s="85" t="s">
        <v>373</v>
      </c>
      <c r="E146" s="85" t="s">
        <v>354</v>
      </c>
      <c r="F146" s="85">
        <v>2324002011</v>
      </c>
      <c r="G146" s="85">
        <v>1</v>
      </c>
      <c r="H146" s="11" t="s">
        <v>419</v>
      </c>
      <c r="I146" s="11" t="s">
        <v>420</v>
      </c>
      <c r="J146" s="14">
        <v>153</v>
      </c>
      <c r="K146" s="12">
        <v>76.25</v>
      </c>
      <c r="L146" s="14">
        <f t="shared" si="2"/>
        <v>63.625</v>
      </c>
      <c r="M146" s="70">
        <v>2</v>
      </c>
      <c r="N146" s="13" t="s">
        <v>22</v>
      </c>
    </row>
    <row r="147" spans="1:14" ht="21" customHeight="1">
      <c r="A147" s="79"/>
      <c r="B147" s="81"/>
      <c r="C147" s="81"/>
      <c r="D147" s="87"/>
      <c r="E147" s="87"/>
      <c r="F147" s="87"/>
      <c r="G147" s="87"/>
      <c r="H147" s="11" t="s">
        <v>421</v>
      </c>
      <c r="I147" s="11" t="s">
        <v>422</v>
      </c>
      <c r="J147" s="14">
        <v>152.5</v>
      </c>
      <c r="K147" s="12">
        <v>79.67</v>
      </c>
      <c r="L147" s="14">
        <f t="shared" si="2"/>
        <v>65.25166666666667</v>
      </c>
      <c r="M147" s="70">
        <v>1</v>
      </c>
      <c r="N147" s="13" t="s">
        <v>25</v>
      </c>
    </row>
    <row r="148" spans="1:14" ht="21" customHeight="1">
      <c r="A148" s="79"/>
      <c r="B148" s="81"/>
      <c r="C148" s="82"/>
      <c r="D148" s="86"/>
      <c r="E148" s="86"/>
      <c r="F148" s="86"/>
      <c r="G148" s="86"/>
      <c r="H148" s="11" t="s">
        <v>423</v>
      </c>
      <c r="I148" s="11" t="s">
        <v>424</v>
      </c>
      <c r="J148" s="14">
        <v>152.5</v>
      </c>
      <c r="K148" s="12">
        <v>73.42</v>
      </c>
      <c r="L148" s="14">
        <f t="shared" si="2"/>
        <v>62.126666666666665</v>
      </c>
      <c r="M148" s="70">
        <v>3</v>
      </c>
      <c r="N148" s="13" t="s">
        <v>22</v>
      </c>
    </row>
    <row r="149" spans="1:14" ht="21" customHeight="1">
      <c r="A149" s="79"/>
      <c r="B149" s="81"/>
      <c r="C149" s="79">
        <v>3</v>
      </c>
      <c r="D149" s="80" t="s">
        <v>425</v>
      </c>
      <c r="E149" s="85" t="s">
        <v>426</v>
      </c>
      <c r="F149" s="85" t="s">
        <v>427</v>
      </c>
      <c r="G149" s="85">
        <v>1</v>
      </c>
      <c r="H149" s="11" t="s">
        <v>428</v>
      </c>
      <c r="I149" s="11" t="s">
        <v>429</v>
      </c>
      <c r="J149" s="14">
        <v>185</v>
      </c>
      <c r="K149" s="12">
        <v>77.65</v>
      </c>
      <c r="L149" s="14">
        <f t="shared" si="2"/>
        <v>69.65833333333333</v>
      </c>
      <c r="M149" s="70">
        <v>1</v>
      </c>
      <c r="N149" s="13" t="s">
        <v>25</v>
      </c>
    </row>
    <row r="150" spans="1:14" ht="21" customHeight="1">
      <c r="A150" s="79"/>
      <c r="B150" s="81"/>
      <c r="C150" s="79"/>
      <c r="D150" s="82"/>
      <c r="E150" s="86"/>
      <c r="F150" s="86"/>
      <c r="G150" s="86"/>
      <c r="H150" s="11" t="s">
        <v>430</v>
      </c>
      <c r="I150" s="11" t="s">
        <v>431</v>
      </c>
      <c r="J150" s="14">
        <v>167.5</v>
      </c>
      <c r="K150" s="12">
        <v>71.37</v>
      </c>
      <c r="L150" s="14">
        <f t="shared" si="2"/>
        <v>63.601666666666674</v>
      </c>
      <c r="M150" s="70">
        <v>2</v>
      </c>
      <c r="N150" s="13" t="s">
        <v>22</v>
      </c>
    </row>
    <row r="151" spans="1:14" ht="21" customHeight="1">
      <c r="A151" s="79"/>
      <c r="B151" s="81"/>
      <c r="C151" s="79">
        <v>4</v>
      </c>
      <c r="D151" s="80" t="s">
        <v>425</v>
      </c>
      <c r="E151" s="85" t="s">
        <v>426</v>
      </c>
      <c r="F151" s="85" t="s">
        <v>432</v>
      </c>
      <c r="G151" s="85">
        <v>1</v>
      </c>
      <c r="H151" s="11" t="s">
        <v>433</v>
      </c>
      <c r="I151" s="11" t="s">
        <v>434</v>
      </c>
      <c r="J151" s="14">
        <v>152.5</v>
      </c>
      <c r="K151" s="12">
        <v>72.77</v>
      </c>
      <c r="L151" s="14">
        <f t="shared" si="2"/>
        <v>61.80166666666666</v>
      </c>
      <c r="M151" s="70">
        <v>2</v>
      </c>
      <c r="N151" s="11" t="s">
        <v>22</v>
      </c>
    </row>
    <row r="152" spans="1:14" ht="21" customHeight="1">
      <c r="A152" s="79"/>
      <c r="B152" s="82"/>
      <c r="C152" s="79"/>
      <c r="D152" s="82"/>
      <c r="E152" s="86"/>
      <c r="F152" s="86"/>
      <c r="G152" s="86"/>
      <c r="H152" s="11" t="s">
        <v>435</v>
      </c>
      <c r="I152" s="11" t="s">
        <v>436</v>
      </c>
      <c r="J152" s="14">
        <v>151</v>
      </c>
      <c r="K152" s="12">
        <v>75.36</v>
      </c>
      <c r="L152" s="14">
        <f t="shared" si="2"/>
        <v>62.846666666666664</v>
      </c>
      <c r="M152" s="70">
        <v>1</v>
      </c>
      <c r="N152" s="11" t="s">
        <v>25</v>
      </c>
    </row>
    <row r="153" spans="1:14" ht="21" customHeight="1">
      <c r="A153" s="79"/>
      <c r="B153" s="81" t="s">
        <v>437</v>
      </c>
      <c r="C153" s="79">
        <v>1</v>
      </c>
      <c r="D153" s="80" t="s">
        <v>425</v>
      </c>
      <c r="E153" s="85" t="s">
        <v>438</v>
      </c>
      <c r="F153" s="85" t="s">
        <v>439</v>
      </c>
      <c r="G153" s="85">
        <v>1</v>
      </c>
      <c r="H153" s="11" t="s">
        <v>440</v>
      </c>
      <c r="I153" s="11" t="s">
        <v>441</v>
      </c>
      <c r="J153" s="14">
        <v>147.5</v>
      </c>
      <c r="K153" s="12">
        <v>80.95</v>
      </c>
      <c r="L153" s="14">
        <f t="shared" si="2"/>
        <v>65.05833333333334</v>
      </c>
      <c r="M153" s="70">
        <v>1</v>
      </c>
      <c r="N153" s="13" t="s">
        <v>25</v>
      </c>
    </row>
    <row r="154" spans="1:14" ht="21" customHeight="1">
      <c r="A154" s="79"/>
      <c r="B154" s="81"/>
      <c r="C154" s="79"/>
      <c r="D154" s="82"/>
      <c r="E154" s="86"/>
      <c r="F154" s="86"/>
      <c r="G154" s="86"/>
      <c r="H154" s="11" t="s">
        <v>442</v>
      </c>
      <c r="I154" s="11" t="s">
        <v>443</v>
      </c>
      <c r="J154" s="14">
        <v>141.5</v>
      </c>
      <c r="K154" s="12">
        <v>74.43</v>
      </c>
      <c r="L154" s="14">
        <f t="shared" si="2"/>
        <v>60.79833333333333</v>
      </c>
      <c r="M154" s="70">
        <v>2</v>
      </c>
      <c r="N154" s="13" t="s">
        <v>22</v>
      </c>
    </row>
    <row r="155" spans="1:14" ht="21" customHeight="1">
      <c r="A155" s="79"/>
      <c r="B155" s="81"/>
      <c r="C155" s="79">
        <v>2</v>
      </c>
      <c r="D155" s="80" t="s">
        <v>425</v>
      </c>
      <c r="E155" s="85" t="s">
        <v>438</v>
      </c>
      <c r="F155" s="85" t="s">
        <v>444</v>
      </c>
      <c r="G155" s="85">
        <v>1</v>
      </c>
      <c r="H155" s="11" t="s">
        <v>445</v>
      </c>
      <c r="I155" s="11" t="s">
        <v>446</v>
      </c>
      <c r="J155" s="14">
        <v>160</v>
      </c>
      <c r="K155" s="12">
        <v>78.05</v>
      </c>
      <c r="L155" s="14">
        <f t="shared" si="2"/>
        <v>65.69166666666666</v>
      </c>
      <c r="M155" s="70">
        <v>1</v>
      </c>
      <c r="N155" s="13" t="s">
        <v>25</v>
      </c>
    </row>
    <row r="156" spans="1:14" ht="21" customHeight="1">
      <c r="A156" s="79"/>
      <c r="B156" s="81"/>
      <c r="C156" s="79"/>
      <c r="D156" s="82"/>
      <c r="E156" s="86"/>
      <c r="F156" s="86"/>
      <c r="G156" s="86"/>
      <c r="H156" s="11" t="s">
        <v>447</v>
      </c>
      <c r="I156" s="11" t="s">
        <v>448</v>
      </c>
      <c r="J156" s="14">
        <v>147</v>
      </c>
      <c r="K156" s="12">
        <v>76.89</v>
      </c>
      <c r="L156" s="14">
        <f t="shared" si="2"/>
        <v>62.945</v>
      </c>
      <c r="M156" s="70">
        <v>2</v>
      </c>
      <c r="N156" s="13" t="s">
        <v>22</v>
      </c>
    </row>
    <row r="157" spans="1:14" ht="29.25" customHeight="1">
      <c r="A157" s="79"/>
      <c r="B157" s="81"/>
      <c r="C157" s="3">
        <v>3</v>
      </c>
      <c r="D157" s="3" t="s">
        <v>425</v>
      </c>
      <c r="E157" s="11" t="s">
        <v>438</v>
      </c>
      <c r="F157" s="11" t="s">
        <v>449</v>
      </c>
      <c r="G157" s="11">
        <v>1</v>
      </c>
      <c r="H157" s="11" t="s">
        <v>450</v>
      </c>
      <c r="I157" s="11" t="s">
        <v>451</v>
      </c>
      <c r="J157" s="14">
        <v>126</v>
      </c>
      <c r="K157" s="12">
        <v>78.25</v>
      </c>
      <c r="L157" s="14">
        <f t="shared" si="2"/>
        <v>60.125</v>
      </c>
      <c r="M157" s="70">
        <v>1</v>
      </c>
      <c r="N157" s="13" t="s">
        <v>25</v>
      </c>
    </row>
    <row r="158" spans="1:14" ht="21" customHeight="1">
      <c r="A158" s="79"/>
      <c r="B158" s="81"/>
      <c r="C158" s="79">
        <v>4</v>
      </c>
      <c r="D158" s="80" t="s">
        <v>425</v>
      </c>
      <c r="E158" s="85" t="s">
        <v>438</v>
      </c>
      <c r="F158" s="85" t="s">
        <v>452</v>
      </c>
      <c r="G158" s="85">
        <v>1</v>
      </c>
      <c r="H158" s="11" t="s">
        <v>453</v>
      </c>
      <c r="I158" s="11" t="s">
        <v>454</v>
      </c>
      <c r="J158" s="14">
        <v>153.5</v>
      </c>
      <c r="K158" s="12">
        <v>79.62</v>
      </c>
      <c r="L158" s="14">
        <f t="shared" si="2"/>
        <v>65.39333333333333</v>
      </c>
      <c r="M158" s="70">
        <v>3</v>
      </c>
      <c r="N158" s="13" t="s">
        <v>22</v>
      </c>
    </row>
    <row r="159" spans="1:14" ht="21" customHeight="1">
      <c r="A159" s="79"/>
      <c r="B159" s="81"/>
      <c r="C159" s="79"/>
      <c r="D159" s="81"/>
      <c r="E159" s="87"/>
      <c r="F159" s="87"/>
      <c r="G159" s="87"/>
      <c r="H159" s="11" t="s">
        <v>455</v>
      </c>
      <c r="I159" s="11" t="s">
        <v>456</v>
      </c>
      <c r="J159" s="14">
        <v>150</v>
      </c>
      <c r="K159" s="12">
        <v>83.42</v>
      </c>
      <c r="L159" s="14">
        <f t="shared" si="2"/>
        <v>66.71000000000001</v>
      </c>
      <c r="M159" s="70">
        <v>2</v>
      </c>
      <c r="N159" s="13" t="s">
        <v>22</v>
      </c>
    </row>
    <row r="160" spans="1:14" ht="21" customHeight="1">
      <c r="A160" s="79"/>
      <c r="B160" s="81"/>
      <c r="C160" s="79"/>
      <c r="D160" s="82"/>
      <c r="E160" s="86"/>
      <c r="F160" s="86"/>
      <c r="G160" s="86"/>
      <c r="H160" s="11" t="s">
        <v>457</v>
      </c>
      <c r="I160" s="11" t="s">
        <v>458</v>
      </c>
      <c r="J160" s="14">
        <v>150</v>
      </c>
      <c r="K160" s="12">
        <v>83.72</v>
      </c>
      <c r="L160" s="14">
        <f t="shared" si="2"/>
        <v>66.86</v>
      </c>
      <c r="M160" s="70">
        <v>1</v>
      </c>
      <c r="N160" s="11" t="s">
        <v>25</v>
      </c>
    </row>
    <row r="161" spans="1:14" ht="21" customHeight="1">
      <c r="A161" s="79"/>
      <c r="B161" s="81"/>
      <c r="C161" s="79">
        <v>5</v>
      </c>
      <c r="D161" s="80" t="s">
        <v>425</v>
      </c>
      <c r="E161" s="85" t="s">
        <v>459</v>
      </c>
      <c r="F161" s="85" t="s">
        <v>460</v>
      </c>
      <c r="G161" s="85">
        <v>1</v>
      </c>
      <c r="H161" s="11" t="s">
        <v>461</v>
      </c>
      <c r="I161" s="11" t="s">
        <v>462</v>
      </c>
      <c r="J161" s="14">
        <v>156</v>
      </c>
      <c r="K161" s="12">
        <v>77.38</v>
      </c>
      <c r="L161" s="14">
        <f t="shared" si="2"/>
        <v>64.69</v>
      </c>
      <c r="M161" s="70">
        <v>2</v>
      </c>
      <c r="N161" s="13" t="s">
        <v>22</v>
      </c>
    </row>
    <row r="162" spans="1:14" ht="21" customHeight="1">
      <c r="A162" s="79"/>
      <c r="B162" s="81"/>
      <c r="C162" s="79"/>
      <c r="D162" s="82"/>
      <c r="E162" s="86"/>
      <c r="F162" s="86"/>
      <c r="G162" s="86"/>
      <c r="H162" s="17" t="s">
        <v>463</v>
      </c>
      <c r="I162" s="17" t="s">
        <v>464</v>
      </c>
      <c r="J162" s="14">
        <v>154</v>
      </c>
      <c r="K162" s="12">
        <v>80.97</v>
      </c>
      <c r="L162" s="14">
        <f t="shared" si="2"/>
        <v>66.15166666666667</v>
      </c>
      <c r="M162" s="70">
        <v>1</v>
      </c>
      <c r="N162" s="11" t="s">
        <v>25</v>
      </c>
    </row>
    <row r="163" spans="1:14" ht="21" customHeight="1">
      <c r="A163" s="79"/>
      <c r="B163" s="81"/>
      <c r="C163" s="79">
        <v>6</v>
      </c>
      <c r="D163" s="80" t="s">
        <v>425</v>
      </c>
      <c r="E163" s="85" t="s">
        <v>459</v>
      </c>
      <c r="F163" s="85" t="s">
        <v>465</v>
      </c>
      <c r="G163" s="85">
        <v>1</v>
      </c>
      <c r="H163" s="11" t="s">
        <v>466</v>
      </c>
      <c r="I163" s="11" t="s">
        <v>467</v>
      </c>
      <c r="J163" s="14">
        <v>154</v>
      </c>
      <c r="K163" s="12">
        <v>78.06</v>
      </c>
      <c r="L163" s="14">
        <f t="shared" si="2"/>
        <v>64.69666666666667</v>
      </c>
      <c r="M163" s="70">
        <v>2</v>
      </c>
      <c r="N163" s="13" t="s">
        <v>22</v>
      </c>
    </row>
    <row r="164" spans="1:14" ht="21" customHeight="1">
      <c r="A164" s="79"/>
      <c r="B164" s="82"/>
      <c r="C164" s="79"/>
      <c r="D164" s="82"/>
      <c r="E164" s="86"/>
      <c r="F164" s="86"/>
      <c r="G164" s="86"/>
      <c r="H164" s="11" t="s">
        <v>468</v>
      </c>
      <c r="I164" s="11" t="s">
        <v>469</v>
      </c>
      <c r="J164" s="14">
        <v>153</v>
      </c>
      <c r="K164" s="12">
        <v>78.42</v>
      </c>
      <c r="L164" s="14">
        <f t="shared" si="2"/>
        <v>64.71000000000001</v>
      </c>
      <c r="M164" s="70">
        <v>1</v>
      </c>
      <c r="N164" s="11" t="s">
        <v>25</v>
      </c>
    </row>
    <row r="165" spans="1:14" ht="21" customHeight="1">
      <c r="A165" s="79" t="s">
        <v>470</v>
      </c>
      <c r="B165" s="79" t="s">
        <v>138</v>
      </c>
      <c r="C165" s="79">
        <v>1</v>
      </c>
      <c r="D165" s="79" t="s">
        <v>425</v>
      </c>
      <c r="E165" s="83" t="s">
        <v>471</v>
      </c>
      <c r="F165" s="83" t="s">
        <v>472</v>
      </c>
      <c r="G165" s="90">
        <v>1</v>
      </c>
      <c r="H165" s="4" t="s">
        <v>473</v>
      </c>
      <c r="I165" s="4" t="s">
        <v>474</v>
      </c>
      <c r="J165" s="6">
        <v>161</v>
      </c>
      <c r="K165" s="5">
        <v>77.58</v>
      </c>
      <c r="L165" s="6">
        <f t="shared" si="2"/>
        <v>65.62333333333333</v>
      </c>
      <c r="M165" s="69">
        <v>1</v>
      </c>
      <c r="N165" s="4" t="s">
        <v>25</v>
      </c>
    </row>
    <row r="166" spans="1:14" ht="21" customHeight="1">
      <c r="A166" s="79"/>
      <c r="B166" s="79"/>
      <c r="C166" s="79"/>
      <c r="D166" s="79"/>
      <c r="E166" s="83"/>
      <c r="F166" s="83"/>
      <c r="G166" s="91"/>
      <c r="H166" s="4" t="s">
        <v>475</v>
      </c>
      <c r="I166" s="4" t="s">
        <v>476</v>
      </c>
      <c r="J166" s="6">
        <v>154.5</v>
      </c>
      <c r="K166" s="5">
        <v>76.1</v>
      </c>
      <c r="L166" s="6">
        <f t="shared" si="2"/>
        <v>63.8</v>
      </c>
      <c r="M166" s="69">
        <v>2</v>
      </c>
      <c r="N166" s="4" t="s">
        <v>22</v>
      </c>
    </row>
    <row r="167" spans="1:14" ht="21" customHeight="1">
      <c r="A167" s="79"/>
      <c r="B167" s="79"/>
      <c r="C167" s="79">
        <v>2</v>
      </c>
      <c r="D167" s="79" t="s">
        <v>425</v>
      </c>
      <c r="E167" s="83" t="s">
        <v>471</v>
      </c>
      <c r="F167" s="83" t="s">
        <v>477</v>
      </c>
      <c r="G167" s="90">
        <v>1</v>
      </c>
      <c r="H167" s="4" t="s">
        <v>478</v>
      </c>
      <c r="I167" s="4" t="s">
        <v>479</v>
      </c>
      <c r="J167" s="6">
        <v>160.5</v>
      </c>
      <c r="K167" s="5">
        <v>75.44</v>
      </c>
      <c r="L167" s="6">
        <f t="shared" si="2"/>
        <v>64.47</v>
      </c>
      <c r="M167" s="69">
        <v>1</v>
      </c>
      <c r="N167" s="4" t="s">
        <v>25</v>
      </c>
    </row>
    <row r="168" spans="1:14" ht="21" customHeight="1">
      <c r="A168" s="79"/>
      <c r="B168" s="79"/>
      <c r="C168" s="79"/>
      <c r="D168" s="79"/>
      <c r="E168" s="83"/>
      <c r="F168" s="83"/>
      <c r="G168" s="91"/>
      <c r="H168" s="4" t="s">
        <v>480</v>
      </c>
      <c r="I168" s="4" t="s">
        <v>481</v>
      </c>
      <c r="J168" s="6">
        <v>150.5</v>
      </c>
      <c r="K168" s="5">
        <v>76.76</v>
      </c>
      <c r="L168" s="6">
        <f t="shared" si="2"/>
        <v>63.46333333333334</v>
      </c>
      <c r="M168" s="69">
        <v>2</v>
      </c>
      <c r="N168" s="4" t="s">
        <v>22</v>
      </c>
    </row>
    <row r="169" spans="1:14" ht="21" customHeight="1">
      <c r="A169" s="79"/>
      <c r="B169" s="79"/>
      <c r="C169" s="79">
        <v>3</v>
      </c>
      <c r="D169" s="79" t="s">
        <v>425</v>
      </c>
      <c r="E169" s="83" t="s">
        <v>482</v>
      </c>
      <c r="F169" s="83" t="s">
        <v>483</v>
      </c>
      <c r="G169" s="90">
        <v>1</v>
      </c>
      <c r="H169" s="4" t="s">
        <v>484</v>
      </c>
      <c r="I169" s="4" t="s">
        <v>485</v>
      </c>
      <c r="J169" s="6">
        <v>164.5</v>
      </c>
      <c r="K169" s="5">
        <v>75.17</v>
      </c>
      <c r="L169" s="6">
        <f t="shared" si="2"/>
        <v>65.00166666666667</v>
      </c>
      <c r="M169" s="69">
        <v>2</v>
      </c>
      <c r="N169" s="4" t="s">
        <v>22</v>
      </c>
    </row>
    <row r="170" spans="1:14" ht="21" customHeight="1">
      <c r="A170" s="79"/>
      <c r="B170" s="79"/>
      <c r="C170" s="79"/>
      <c r="D170" s="79"/>
      <c r="E170" s="83"/>
      <c r="F170" s="83"/>
      <c r="G170" s="91"/>
      <c r="H170" s="4" t="s">
        <v>486</v>
      </c>
      <c r="I170" s="4" t="s">
        <v>487</v>
      </c>
      <c r="J170" s="6">
        <v>163</v>
      </c>
      <c r="K170" s="5">
        <v>77.98</v>
      </c>
      <c r="L170" s="6">
        <f t="shared" si="2"/>
        <v>66.15666666666667</v>
      </c>
      <c r="M170" s="69">
        <v>1</v>
      </c>
      <c r="N170" s="4" t="s">
        <v>25</v>
      </c>
    </row>
    <row r="171" spans="1:14" ht="21" customHeight="1">
      <c r="A171" s="79"/>
      <c r="B171" s="79"/>
      <c r="C171" s="79">
        <v>4</v>
      </c>
      <c r="D171" s="79" t="s">
        <v>425</v>
      </c>
      <c r="E171" s="83" t="s">
        <v>488</v>
      </c>
      <c r="F171" s="83" t="s">
        <v>489</v>
      </c>
      <c r="G171" s="90">
        <v>1</v>
      </c>
      <c r="H171" s="4" t="s">
        <v>490</v>
      </c>
      <c r="I171" s="4" t="s">
        <v>491</v>
      </c>
      <c r="J171" s="6">
        <v>157</v>
      </c>
      <c r="K171" s="5">
        <v>77.18</v>
      </c>
      <c r="L171" s="6">
        <f t="shared" si="2"/>
        <v>64.75666666666667</v>
      </c>
      <c r="M171" s="69">
        <v>1</v>
      </c>
      <c r="N171" s="4" t="s">
        <v>25</v>
      </c>
    </row>
    <row r="172" spans="1:14" ht="21" customHeight="1">
      <c r="A172" s="79"/>
      <c r="B172" s="79"/>
      <c r="C172" s="79"/>
      <c r="D172" s="79"/>
      <c r="E172" s="83"/>
      <c r="F172" s="83"/>
      <c r="G172" s="91"/>
      <c r="H172" s="4" t="s">
        <v>492</v>
      </c>
      <c r="I172" s="4" t="s">
        <v>493</v>
      </c>
      <c r="J172" s="6">
        <v>149.5</v>
      </c>
      <c r="K172" s="5">
        <v>76.03</v>
      </c>
      <c r="L172" s="6">
        <f t="shared" si="2"/>
        <v>62.93166666666667</v>
      </c>
      <c r="M172" s="69">
        <v>2</v>
      </c>
      <c r="N172" s="4" t="s">
        <v>22</v>
      </c>
    </row>
    <row r="173" spans="1:14" ht="21" customHeight="1">
      <c r="A173" s="79"/>
      <c r="B173" s="79" t="s">
        <v>494</v>
      </c>
      <c r="C173" s="79">
        <v>1</v>
      </c>
      <c r="D173" s="79" t="s">
        <v>425</v>
      </c>
      <c r="E173" s="83" t="s">
        <v>488</v>
      </c>
      <c r="F173" s="83" t="s">
        <v>495</v>
      </c>
      <c r="G173" s="90">
        <v>1</v>
      </c>
      <c r="H173" s="4" t="s">
        <v>496</v>
      </c>
      <c r="I173" s="4" t="s">
        <v>497</v>
      </c>
      <c r="J173" s="6">
        <v>174.5</v>
      </c>
      <c r="K173" s="5">
        <v>79.54</v>
      </c>
      <c r="L173" s="6">
        <f t="shared" si="2"/>
        <v>68.85333333333334</v>
      </c>
      <c r="M173" s="69">
        <v>1</v>
      </c>
      <c r="N173" s="4" t="s">
        <v>25</v>
      </c>
    </row>
    <row r="174" spans="1:14" ht="21" customHeight="1">
      <c r="A174" s="79"/>
      <c r="B174" s="79"/>
      <c r="C174" s="79"/>
      <c r="D174" s="79"/>
      <c r="E174" s="83"/>
      <c r="F174" s="83"/>
      <c r="G174" s="91"/>
      <c r="H174" s="4" t="s">
        <v>498</v>
      </c>
      <c r="I174" s="4" t="s">
        <v>499</v>
      </c>
      <c r="J174" s="6">
        <v>163.5</v>
      </c>
      <c r="K174" s="5">
        <v>81.87</v>
      </c>
      <c r="L174" s="6">
        <f t="shared" si="2"/>
        <v>68.185</v>
      </c>
      <c r="M174" s="69">
        <v>2</v>
      </c>
      <c r="N174" s="4" t="s">
        <v>22</v>
      </c>
    </row>
    <row r="175" spans="1:14" ht="21" customHeight="1">
      <c r="A175" s="79"/>
      <c r="B175" s="79"/>
      <c r="C175" s="79">
        <v>2</v>
      </c>
      <c r="D175" s="79" t="s">
        <v>425</v>
      </c>
      <c r="E175" s="83" t="s">
        <v>488</v>
      </c>
      <c r="F175" s="83" t="s">
        <v>500</v>
      </c>
      <c r="G175" s="90">
        <v>1</v>
      </c>
      <c r="H175" s="4" t="s">
        <v>501</v>
      </c>
      <c r="I175" s="4" t="s">
        <v>502</v>
      </c>
      <c r="J175" s="6">
        <v>173.5</v>
      </c>
      <c r="K175" s="5">
        <v>83.82</v>
      </c>
      <c r="L175" s="6">
        <f t="shared" si="2"/>
        <v>70.82666666666667</v>
      </c>
      <c r="M175" s="69">
        <v>1</v>
      </c>
      <c r="N175" s="4" t="s">
        <v>25</v>
      </c>
    </row>
    <row r="176" spans="1:14" ht="21" customHeight="1">
      <c r="A176" s="79"/>
      <c r="B176" s="79"/>
      <c r="C176" s="79"/>
      <c r="D176" s="79"/>
      <c r="E176" s="83"/>
      <c r="F176" s="83"/>
      <c r="G176" s="91"/>
      <c r="H176" s="4" t="s">
        <v>503</v>
      </c>
      <c r="I176" s="4" t="s">
        <v>504</v>
      </c>
      <c r="J176" s="6">
        <v>160</v>
      </c>
      <c r="K176" s="5">
        <v>81.44</v>
      </c>
      <c r="L176" s="6">
        <f t="shared" si="2"/>
        <v>67.38666666666667</v>
      </c>
      <c r="M176" s="69">
        <v>2</v>
      </c>
      <c r="N176" s="4" t="s">
        <v>22</v>
      </c>
    </row>
    <row r="177" spans="1:14" ht="21" customHeight="1">
      <c r="A177" s="79"/>
      <c r="B177" s="79"/>
      <c r="C177" s="79">
        <v>3</v>
      </c>
      <c r="D177" s="79" t="s">
        <v>425</v>
      </c>
      <c r="E177" s="83" t="s">
        <v>488</v>
      </c>
      <c r="F177" s="83" t="s">
        <v>505</v>
      </c>
      <c r="G177" s="90">
        <v>1</v>
      </c>
      <c r="H177" s="4" t="s">
        <v>506</v>
      </c>
      <c r="I177" s="4" t="s">
        <v>507</v>
      </c>
      <c r="J177" s="6">
        <v>169.5</v>
      </c>
      <c r="K177" s="5">
        <v>77.66</v>
      </c>
      <c r="L177" s="6">
        <f t="shared" si="2"/>
        <v>67.08</v>
      </c>
      <c r="M177" s="69">
        <v>1</v>
      </c>
      <c r="N177" s="4" t="s">
        <v>25</v>
      </c>
    </row>
    <row r="178" spans="1:14" ht="21" customHeight="1">
      <c r="A178" s="79"/>
      <c r="B178" s="79"/>
      <c r="C178" s="79"/>
      <c r="D178" s="79"/>
      <c r="E178" s="83"/>
      <c r="F178" s="83"/>
      <c r="G178" s="91"/>
      <c r="H178" s="4" t="s">
        <v>508</v>
      </c>
      <c r="I178" s="4" t="s">
        <v>509</v>
      </c>
      <c r="J178" s="6">
        <v>156.5</v>
      </c>
      <c r="K178" s="5">
        <v>76.29</v>
      </c>
      <c r="L178" s="6">
        <f t="shared" si="2"/>
        <v>64.22833333333334</v>
      </c>
      <c r="M178" s="69">
        <v>2</v>
      </c>
      <c r="N178" s="4" t="s">
        <v>22</v>
      </c>
    </row>
    <row r="179" spans="1:14" ht="21" customHeight="1">
      <c r="A179" s="79"/>
      <c r="B179" s="79"/>
      <c r="C179" s="79">
        <v>4</v>
      </c>
      <c r="D179" s="79" t="s">
        <v>425</v>
      </c>
      <c r="E179" s="83" t="s">
        <v>488</v>
      </c>
      <c r="F179" s="83" t="s">
        <v>510</v>
      </c>
      <c r="G179" s="90">
        <v>1</v>
      </c>
      <c r="H179" s="4" t="s">
        <v>511</v>
      </c>
      <c r="I179" s="4" t="s">
        <v>512</v>
      </c>
      <c r="J179" s="6">
        <v>161.5</v>
      </c>
      <c r="K179" s="5">
        <v>78.37</v>
      </c>
      <c r="L179" s="6">
        <f t="shared" si="2"/>
        <v>66.10166666666667</v>
      </c>
      <c r="M179" s="69">
        <v>1</v>
      </c>
      <c r="N179" s="4" t="s">
        <v>25</v>
      </c>
    </row>
    <row r="180" spans="1:14" ht="21" customHeight="1">
      <c r="A180" s="79"/>
      <c r="B180" s="79"/>
      <c r="C180" s="79"/>
      <c r="D180" s="79"/>
      <c r="E180" s="83"/>
      <c r="F180" s="83"/>
      <c r="G180" s="91"/>
      <c r="H180" s="4" t="s">
        <v>513</v>
      </c>
      <c r="I180" s="4" t="s">
        <v>514</v>
      </c>
      <c r="J180" s="6">
        <v>160.5</v>
      </c>
      <c r="K180" s="5">
        <v>77.1</v>
      </c>
      <c r="L180" s="6">
        <f t="shared" si="2"/>
        <v>65.3</v>
      </c>
      <c r="M180" s="69">
        <v>2</v>
      </c>
      <c r="N180" s="4" t="s">
        <v>22</v>
      </c>
    </row>
    <row r="181" spans="1:14" ht="21" customHeight="1">
      <c r="A181" s="79"/>
      <c r="B181" s="79"/>
      <c r="C181" s="79">
        <v>5</v>
      </c>
      <c r="D181" s="79" t="s">
        <v>425</v>
      </c>
      <c r="E181" s="83" t="s">
        <v>488</v>
      </c>
      <c r="F181" s="83" t="s">
        <v>515</v>
      </c>
      <c r="G181" s="90">
        <v>1</v>
      </c>
      <c r="H181" s="4" t="s">
        <v>516</v>
      </c>
      <c r="I181" s="4" t="s">
        <v>517</v>
      </c>
      <c r="J181" s="6">
        <v>157.5</v>
      </c>
      <c r="K181" s="5">
        <v>80.86</v>
      </c>
      <c r="L181" s="6">
        <f t="shared" si="2"/>
        <v>66.68</v>
      </c>
      <c r="M181" s="69">
        <v>2</v>
      </c>
      <c r="N181" s="4" t="s">
        <v>22</v>
      </c>
    </row>
    <row r="182" spans="1:14" ht="21" customHeight="1">
      <c r="A182" s="79"/>
      <c r="B182" s="79"/>
      <c r="C182" s="79"/>
      <c r="D182" s="79"/>
      <c r="E182" s="83"/>
      <c r="F182" s="83"/>
      <c r="G182" s="92"/>
      <c r="H182" s="4" t="s">
        <v>518</v>
      </c>
      <c r="I182" s="4" t="s">
        <v>519</v>
      </c>
      <c r="J182" s="6">
        <v>156.5</v>
      </c>
      <c r="K182" s="5">
        <v>79.44</v>
      </c>
      <c r="L182" s="6">
        <f t="shared" si="2"/>
        <v>65.80333333333333</v>
      </c>
      <c r="M182" s="69">
        <v>3</v>
      </c>
      <c r="N182" s="4" t="s">
        <v>22</v>
      </c>
    </row>
    <row r="183" spans="1:14" ht="21" customHeight="1">
      <c r="A183" s="79"/>
      <c r="B183" s="79"/>
      <c r="C183" s="79"/>
      <c r="D183" s="79"/>
      <c r="E183" s="83"/>
      <c r="F183" s="83"/>
      <c r="G183" s="91"/>
      <c r="H183" s="4" t="s">
        <v>520</v>
      </c>
      <c r="I183" s="4" t="s">
        <v>521</v>
      </c>
      <c r="J183" s="6">
        <v>156.5</v>
      </c>
      <c r="K183" s="5">
        <v>84.21</v>
      </c>
      <c r="L183" s="6">
        <f t="shared" si="2"/>
        <v>68.18833333333333</v>
      </c>
      <c r="M183" s="69">
        <v>1</v>
      </c>
      <c r="N183" s="4" t="s">
        <v>25</v>
      </c>
    </row>
    <row r="184" spans="1:14" ht="21" customHeight="1">
      <c r="A184" s="79" t="s">
        <v>522</v>
      </c>
      <c r="B184" s="79" t="s">
        <v>79</v>
      </c>
      <c r="C184" s="79">
        <v>1</v>
      </c>
      <c r="D184" s="79" t="s">
        <v>425</v>
      </c>
      <c r="E184" s="83" t="s">
        <v>523</v>
      </c>
      <c r="F184" s="83" t="s">
        <v>524</v>
      </c>
      <c r="G184" s="90">
        <v>1</v>
      </c>
      <c r="H184" s="4" t="s">
        <v>525</v>
      </c>
      <c r="I184" s="4" t="s">
        <v>526</v>
      </c>
      <c r="J184" s="6">
        <v>154</v>
      </c>
      <c r="K184" s="5">
        <v>80.39</v>
      </c>
      <c r="L184" s="6">
        <f t="shared" si="2"/>
        <v>65.86166666666666</v>
      </c>
      <c r="M184" s="69">
        <v>1</v>
      </c>
      <c r="N184" s="4" t="s">
        <v>25</v>
      </c>
    </row>
    <row r="185" spans="1:14" ht="21" customHeight="1">
      <c r="A185" s="79"/>
      <c r="B185" s="79"/>
      <c r="C185" s="79"/>
      <c r="D185" s="79"/>
      <c r="E185" s="83"/>
      <c r="F185" s="83"/>
      <c r="G185" s="91"/>
      <c r="H185" s="4" t="s">
        <v>527</v>
      </c>
      <c r="I185" s="4" t="s">
        <v>528</v>
      </c>
      <c r="J185" s="6">
        <v>149.5</v>
      </c>
      <c r="K185" s="5">
        <v>77.45</v>
      </c>
      <c r="L185" s="6">
        <f t="shared" si="2"/>
        <v>63.641666666666666</v>
      </c>
      <c r="M185" s="69">
        <v>2</v>
      </c>
      <c r="N185" s="4" t="s">
        <v>22</v>
      </c>
    </row>
    <row r="186" spans="1:14" ht="42" customHeight="1">
      <c r="A186" s="79"/>
      <c r="B186" s="79"/>
      <c r="C186" s="3">
        <v>2</v>
      </c>
      <c r="D186" s="3" t="s">
        <v>425</v>
      </c>
      <c r="E186" s="4" t="s">
        <v>523</v>
      </c>
      <c r="F186" s="4" t="s">
        <v>529</v>
      </c>
      <c r="G186" s="4">
        <v>1</v>
      </c>
      <c r="H186" s="4" t="s">
        <v>530</v>
      </c>
      <c r="I186" s="4" t="s">
        <v>531</v>
      </c>
      <c r="J186" s="6">
        <v>129</v>
      </c>
      <c r="K186" s="5">
        <v>79.72</v>
      </c>
      <c r="L186" s="6">
        <f t="shared" si="2"/>
        <v>61.36</v>
      </c>
      <c r="M186" s="69">
        <v>1</v>
      </c>
      <c r="N186" s="4" t="s">
        <v>25</v>
      </c>
    </row>
    <row r="187" spans="1:14" ht="39" customHeight="1">
      <c r="A187" s="79"/>
      <c r="B187" s="79"/>
      <c r="C187" s="3">
        <v>3</v>
      </c>
      <c r="D187" s="3" t="s">
        <v>425</v>
      </c>
      <c r="E187" s="4" t="s">
        <v>523</v>
      </c>
      <c r="F187" s="4" t="s">
        <v>532</v>
      </c>
      <c r="G187" s="4">
        <v>1</v>
      </c>
      <c r="H187" s="4" t="s">
        <v>533</v>
      </c>
      <c r="I187" s="4" t="s">
        <v>534</v>
      </c>
      <c r="J187" s="6">
        <v>147</v>
      </c>
      <c r="K187" s="5">
        <v>76.74</v>
      </c>
      <c r="L187" s="6">
        <f t="shared" si="2"/>
        <v>62.87</v>
      </c>
      <c r="M187" s="69">
        <v>1</v>
      </c>
      <c r="N187" s="4" t="s">
        <v>25</v>
      </c>
    </row>
    <row r="188" spans="1:14" ht="21" customHeight="1">
      <c r="A188" s="79"/>
      <c r="B188" s="79"/>
      <c r="C188" s="79">
        <v>4</v>
      </c>
      <c r="D188" s="79" t="s">
        <v>425</v>
      </c>
      <c r="E188" s="83" t="s">
        <v>535</v>
      </c>
      <c r="F188" s="83" t="s">
        <v>536</v>
      </c>
      <c r="G188" s="90">
        <v>1</v>
      </c>
      <c r="H188" s="4" t="s">
        <v>537</v>
      </c>
      <c r="I188" s="4" t="s">
        <v>538</v>
      </c>
      <c r="J188" s="6">
        <v>156.5</v>
      </c>
      <c r="K188" s="5">
        <v>81.43</v>
      </c>
      <c r="L188" s="6">
        <f t="shared" si="2"/>
        <v>66.79833333333333</v>
      </c>
      <c r="M188" s="69">
        <v>1</v>
      </c>
      <c r="N188" s="4" t="s">
        <v>25</v>
      </c>
    </row>
    <row r="189" spans="1:14" ht="21" customHeight="1">
      <c r="A189" s="79"/>
      <c r="B189" s="79"/>
      <c r="C189" s="79"/>
      <c r="D189" s="79"/>
      <c r="E189" s="83"/>
      <c r="F189" s="83"/>
      <c r="G189" s="91"/>
      <c r="H189" s="4" t="s">
        <v>539</v>
      </c>
      <c r="I189" s="4" t="s">
        <v>540</v>
      </c>
      <c r="J189" s="6">
        <v>149</v>
      </c>
      <c r="K189" s="5">
        <v>73.92</v>
      </c>
      <c r="L189" s="6">
        <f t="shared" si="2"/>
        <v>61.79333333333334</v>
      </c>
      <c r="M189" s="69">
        <v>2</v>
      </c>
      <c r="N189" s="4" t="s">
        <v>22</v>
      </c>
    </row>
    <row r="190" spans="1:14" ht="21" customHeight="1">
      <c r="A190" s="79"/>
      <c r="B190" s="79"/>
      <c r="C190" s="79">
        <v>5</v>
      </c>
      <c r="D190" s="79" t="s">
        <v>425</v>
      </c>
      <c r="E190" s="83" t="s">
        <v>541</v>
      </c>
      <c r="F190" s="83" t="s">
        <v>542</v>
      </c>
      <c r="G190" s="90">
        <v>1</v>
      </c>
      <c r="H190" s="4" t="s">
        <v>543</v>
      </c>
      <c r="I190" s="4" t="s">
        <v>544</v>
      </c>
      <c r="J190" s="6">
        <v>157</v>
      </c>
      <c r="K190" s="5">
        <v>79.4</v>
      </c>
      <c r="L190" s="6">
        <f t="shared" si="2"/>
        <v>65.86666666666667</v>
      </c>
      <c r="M190" s="69">
        <v>2</v>
      </c>
      <c r="N190" s="4" t="s">
        <v>22</v>
      </c>
    </row>
    <row r="191" spans="1:14" ht="21" customHeight="1">
      <c r="A191" s="79"/>
      <c r="B191" s="79"/>
      <c r="C191" s="79"/>
      <c r="D191" s="79"/>
      <c r="E191" s="83"/>
      <c r="F191" s="83"/>
      <c r="G191" s="91"/>
      <c r="H191" s="4" t="s">
        <v>545</v>
      </c>
      <c r="I191" s="4" t="s">
        <v>546</v>
      </c>
      <c r="J191" s="6">
        <v>156.5</v>
      </c>
      <c r="K191" s="5">
        <v>82.19</v>
      </c>
      <c r="L191" s="6">
        <f t="shared" si="2"/>
        <v>67.17833333333333</v>
      </c>
      <c r="M191" s="69">
        <v>1</v>
      </c>
      <c r="N191" s="4" t="s">
        <v>25</v>
      </c>
    </row>
    <row r="192" spans="1:14" ht="21" customHeight="1">
      <c r="A192" s="79"/>
      <c r="B192" s="79" t="s">
        <v>102</v>
      </c>
      <c r="C192" s="79">
        <v>1</v>
      </c>
      <c r="D192" s="79" t="s">
        <v>425</v>
      </c>
      <c r="E192" s="83" t="s">
        <v>541</v>
      </c>
      <c r="F192" s="83" t="s">
        <v>547</v>
      </c>
      <c r="G192" s="90">
        <v>1</v>
      </c>
      <c r="H192" s="4" t="s">
        <v>548</v>
      </c>
      <c r="I192" s="4" t="s">
        <v>549</v>
      </c>
      <c r="J192" s="6">
        <v>180.5</v>
      </c>
      <c r="K192" s="5">
        <v>79.53</v>
      </c>
      <c r="L192" s="6">
        <f t="shared" si="2"/>
        <v>69.84833333333333</v>
      </c>
      <c r="M192" s="69">
        <v>1</v>
      </c>
      <c r="N192" s="4" t="s">
        <v>25</v>
      </c>
    </row>
    <row r="193" spans="1:14" ht="21" customHeight="1">
      <c r="A193" s="79"/>
      <c r="B193" s="79"/>
      <c r="C193" s="79"/>
      <c r="D193" s="79"/>
      <c r="E193" s="83"/>
      <c r="F193" s="83"/>
      <c r="G193" s="91"/>
      <c r="H193" s="4" t="s">
        <v>550</v>
      </c>
      <c r="I193" s="4" t="s">
        <v>551</v>
      </c>
      <c r="J193" s="6">
        <v>152.5</v>
      </c>
      <c r="K193" s="5">
        <v>77.66</v>
      </c>
      <c r="L193" s="6">
        <f t="shared" si="2"/>
        <v>64.24666666666667</v>
      </c>
      <c r="M193" s="69">
        <v>2</v>
      </c>
      <c r="N193" s="4" t="s">
        <v>22</v>
      </c>
    </row>
    <row r="194" spans="1:14" ht="21" customHeight="1">
      <c r="A194" s="79"/>
      <c r="B194" s="79"/>
      <c r="C194" s="79">
        <v>2</v>
      </c>
      <c r="D194" s="79" t="s">
        <v>425</v>
      </c>
      <c r="E194" s="83" t="s">
        <v>541</v>
      </c>
      <c r="F194" s="83" t="s">
        <v>552</v>
      </c>
      <c r="G194" s="90">
        <v>1</v>
      </c>
      <c r="H194" s="4" t="s">
        <v>553</v>
      </c>
      <c r="I194" s="4" t="s">
        <v>554</v>
      </c>
      <c r="J194" s="6">
        <v>172.5</v>
      </c>
      <c r="K194" s="5">
        <v>77.25</v>
      </c>
      <c r="L194" s="6">
        <f t="shared" si="2"/>
        <v>67.375</v>
      </c>
      <c r="M194" s="69">
        <v>1</v>
      </c>
      <c r="N194" s="4" t="s">
        <v>25</v>
      </c>
    </row>
    <row r="195" spans="1:14" ht="21" customHeight="1">
      <c r="A195" s="79"/>
      <c r="B195" s="79"/>
      <c r="C195" s="79"/>
      <c r="D195" s="79"/>
      <c r="E195" s="83"/>
      <c r="F195" s="83"/>
      <c r="G195" s="91"/>
      <c r="H195" s="4" t="s">
        <v>555</v>
      </c>
      <c r="I195" s="4" t="s">
        <v>556</v>
      </c>
      <c r="J195" s="6">
        <v>150.5</v>
      </c>
      <c r="K195" s="5">
        <v>82.77</v>
      </c>
      <c r="L195" s="6">
        <f t="shared" si="2"/>
        <v>66.46833333333333</v>
      </c>
      <c r="M195" s="69">
        <v>2</v>
      </c>
      <c r="N195" s="4" t="s">
        <v>22</v>
      </c>
    </row>
    <row r="196" spans="1:14" ht="21" customHeight="1">
      <c r="A196" s="79"/>
      <c r="B196" s="79"/>
      <c r="C196" s="79">
        <v>3</v>
      </c>
      <c r="D196" s="79" t="s">
        <v>425</v>
      </c>
      <c r="E196" s="83" t="s">
        <v>557</v>
      </c>
      <c r="F196" s="83" t="s">
        <v>558</v>
      </c>
      <c r="G196" s="90">
        <v>1</v>
      </c>
      <c r="H196" s="4" t="s">
        <v>559</v>
      </c>
      <c r="I196" s="4" t="s">
        <v>560</v>
      </c>
      <c r="J196" s="6">
        <v>162</v>
      </c>
      <c r="K196" s="5">
        <v>81.82</v>
      </c>
      <c r="L196" s="6">
        <f aca="true" t="shared" si="3" ref="L196:L259">((J196/3+K196)*0.5)</f>
        <v>67.91</v>
      </c>
      <c r="M196" s="69">
        <v>1</v>
      </c>
      <c r="N196" s="4" t="s">
        <v>25</v>
      </c>
    </row>
    <row r="197" spans="1:14" ht="21" customHeight="1">
      <c r="A197" s="79"/>
      <c r="B197" s="79"/>
      <c r="C197" s="79"/>
      <c r="D197" s="79"/>
      <c r="E197" s="83"/>
      <c r="F197" s="83"/>
      <c r="G197" s="91"/>
      <c r="H197" s="4" t="s">
        <v>561</v>
      </c>
      <c r="I197" s="4" t="s">
        <v>562</v>
      </c>
      <c r="J197" s="6">
        <v>156.5</v>
      </c>
      <c r="K197" s="5">
        <v>78.45</v>
      </c>
      <c r="L197" s="6">
        <f t="shared" si="3"/>
        <v>65.30833333333334</v>
      </c>
      <c r="M197" s="69">
        <v>2</v>
      </c>
      <c r="N197" s="4" t="s">
        <v>22</v>
      </c>
    </row>
    <row r="198" spans="1:14" ht="21" customHeight="1">
      <c r="A198" s="79"/>
      <c r="B198" s="79"/>
      <c r="C198" s="79">
        <v>4</v>
      </c>
      <c r="D198" s="79" t="s">
        <v>425</v>
      </c>
      <c r="E198" s="83" t="s">
        <v>557</v>
      </c>
      <c r="F198" s="83" t="s">
        <v>563</v>
      </c>
      <c r="G198" s="90">
        <v>1</v>
      </c>
      <c r="H198" s="4" t="s">
        <v>564</v>
      </c>
      <c r="I198" s="4" t="s">
        <v>565</v>
      </c>
      <c r="J198" s="6">
        <v>156</v>
      </c>
      <c r="K198" s="5">
        <v>78.43</v>
      </c>
      <c r="L198" s="6">
        <f t="shared" si="3"/>
        <v>65.215</v>
      </c>
      <c r="M198" s="69">
        <v>1</v>
      </c>
      <c r="N198" s="4" t="s">
        <v>25</v>
      </c>
    </row>
    <row r="199" spans="1:14" ht="21" customHeight="1">
      <c r="A199" s="79"/>
      <c r="B199" s="79"/>
      <c r="C199" s="79"/>
      <c r="D199" s="79"/>
      <c r="E199" s="83"/>
      <c r="F199" s="83"/>
      <c r="G199" s="91"/>
      <c r="H199" s="4" t="s">
        <v>566</v>
      </c>
      <c r="I199" s="4" t="s">
        <v>567</v>
      </c>
      <c r="J199" s="6">
        <v>136</v>
      </c>
      <c r="K199" s="5">
        <v>76</v>
      </c>
      <c r="L199" s="6">
        <f t="shared" si="3"/>
        <v>60.66666666666667</v>
      </c>
      <c r="M199" s="69">
        <v>2</v>
      </c>
      <c r="N199" s="4" t="s">
        <v>22</v>
      </c>
    </row>
    <row r="200" spans="1:14" ht="21" customHeight="1">
      <c r="A200" s="79"/>
      <c r="B200" s="79"/>
      <c r="C200" s="79">
        <v>5</v>
      </c>
      <c r="D200" s="79" t="s">
        <v>425</v>
      </c>
      <c r="E200" s="83" t="s">
        <v>557</v>
      </c>
      <c r="F200" s="83" t="s">
        <v>568</v>
      </c>
      <c r="G200" s="90">
        <v>1</v>
      </c>
      <c r="H200" s="4" t="s">
        <v>569</v>
      </c>
      <c r="I200" s="4" t="s">
        <v>570</v>
      </c>
      <c r="J200" s="6">
        <v>171.5</v>
      </c>
      <c r="K200" s="5">
        <v>78.83</v>
      </c>
      <c r="L200" s="6">
        <f t="shared" si="3"/>
        <v>67.99833333333333</v>
      </c>
      <c r="M200" s="69">
        <v>2</v>
      </c>
      <c r="N200" s="4" t="s">
        <v>22</v>
      </c>
    </row>
    <row r="201" spans="1:14" ht="21" customHeight="1">
      <c r="A201" s="79"/>
      <c r="B201" s="79"/>
      <c r="C201" s="79"/>
      <c r="D201" s="79"/>
      <c r="E201" s="83"/>
      <c r="F201" s="83"/>
      <c r="G201" s="91"/>
      <c r="H201" s="4" t="s">
        <v>571</v>
      </c>
      <c r="I201" s="4" t="s">
        <v>572</v>
      </c>
      <c r="J201" s="6">
        <v>167</v>
      </c>
      <c r="K201" s="5">
        <v>84.09</v>
      </c>
      <c r="L201" s="6">
        <f t="shared" si="3"/>
        <v>69.87833333333333</v>
      </c>
      <c r="M201" s="69">
        <v>1</v>
      </c>
      <c r="N201" s="4" t="s">
        <v>25</v>
      </c>
    </row>
    <row r="202" spans="1:14" ht="21" customHeight="1">
      <c r="A202" s="79"/>
      <c r="B202" s="79"/>
      <c r="C202" s="79">
        <v>6</v>
      </c>
      <c r="D202" s="79" t="s">
        <v>425</v>
      </c>
      <c r="E202" s="83" t="s">
        <v>557</v>
      </c>
      <c r="F202" s="83" t="s">
        <v>573</v>
      </c>
      <c r="G202" s="90">
        <v>1</v>
      </c>
      <c r="H202" s="4" t="s">
        <v>574</v>
      </c>
      <c r="I202" s="4" t="s">
        <v>575</v>
      </c>
      <c r="J202" s="6">
        <v>144.5</v>
      </c>
      <c r="K202" s="5">
        <v>80.92</v>
      </c>
      <c r="L202" s="6">
        <f t="shared" si="3"/>
        <v>64.54333333333334</v>
      </c>
      <c r="M202" s="69">
        <v>1</v>
      </c>
      <c r="N202" s="4" t="s">
        <v>25</v>
      </c>
    </row>
    <row r="203" spans="1:14" ht="21" customHeight="1">
      <c r="A203" s="79"/>
      <c r="B203" s="79"/>
      <c r="C203" s="79"/>
      <c r="D203" s="79"/>
      <c r="E203" s="83"/>
      <c r="F203" s="83"/>
      <c r="G203" s="91"/>
      <c r="H203" s="4" t="s">
        <v>576</v>
      </c>
      <c r="I203" s="4" t="s">
        <v>577</v>
      </c>
      <c r="J203" s="6">
        <v>135.5</v>
      </c>
      <c r="K203" s="5">
        <v>76.86</v>
      </c>
      <c r="L203" s="6">
        <f t="shared" si="3"/>
        <v>61.013333333333335</v>
      </c>
      <c r="M203" s="69">
        <v>2</v>
      </c>
      <c r="N203" s="4" t="s">
        <v>22</v>
      </c>
    </row>
    <row r="204" spans="1:14" ht="21" customHeight="1">
      <c r="A204" s="79" t="s">
        <v>578</v>
      </c>
      <c r="B204" s="79" t="s">
        <v>579</v>
      </c>
      <c r="C204" s="79">
        <v>1</v>
      </c>
      <c r="D204" s="88" t="s">
        <v>580</v>
      </c>
      <c r="E204" s="84" t="s">
        <v>581</v>
      </c>
      <c r="F204" s="84" t="s">
        <v>582</v>
      </c>
      <c r="G204" s="85">
        <v>1</v>
      </c>
      <c r="H204" s="11" t="s">
        <v>583</v>
      </c>
      <c r="I204" s="11" t="s">
        <v>584</v>
      </c>
      <c r="J204" s="14">
        <v>155.5</v>
      </c>
      <c r="K204" s="12">
        <v>79.3</v>
      </c>
      <c r="L204" s="14">
        <f t="shared" si="3"/>
        <v>65.56666666666666</v>
      </c>
      <c r="M204" s="70">
        <v>1</v>
      </c>
      <c r="N204" s="3" t="s">
        <v>25</v>
      </c>
    </row>
    <row r="205" spans="1:14" ht="21" customHeight="1">
      <c r="A205" s="79"/>
      <c r="B205" s="79"/>
      <c r="C205" s="79"/>
      <c r="D205" s="88"/>
      <c r="E205" s="84"/>
      <c r="F205" s="84"/>
      <c r="G205" s="86"/>
      <c r="H205" s="11" t="s">
        <v>585</v>
      </c>
      <c r="I205" s="11" t="s">
        <v>586</v>
      </c>
      <c r="J205" s="14">
        <v>127.5</v>
      </c>
      <c r="K205" s="12">
        <v>72.88</v>
      </c>
      <c r="L205" s="14">
        <f t="shared" si="3"/>
        <v>57.69</v>
      </c>
      <c r="M205" s="70">
        <v>2</v>
      </c>
      <c r="N205" s="3" t="s">
        <v>22</v>
      </c>
    </row>
    <row r="206" spans="1:14" ht="21" customHeight="1">
      <c r="A206" s="79"/>
      <c r="B206" s="79"/>
      <c r="C206" s="79">
        <v>2</v>
      </c>
      <c r="D206" s="88" t="s">
        <v>587</v>
      </c>
      <c r="E206" s="84" t="s">
        <v>588</v>
      </c>
      <c r="F206" s="84" t="s">
        <v>589</v>
      </c>
      <c r="G206" s="85">
        <v>1</v>
      </c>
      <c r="H206" s="11" t="s">
        <v>590</v>
      </c>
      <c r="I206" s="11" t="s">
        <v>591</v>
      </c>
      <c r="J206" s="14">
        <v>151</v>
      </c>
      <c r="K206" s="12">
        <v>80.73</v>
      </c>
      <c r="L206" s="14">
        <f t="shared" si="3"/>
        <v>65.53166666666667</v>
      </c>
      <c r="M206" s="70">
        <v>1</v>
      </c>
      <c r="N206" s="3" t="s">
        <v>25</v>
      </c>
    </row>
    <row r="207" spans="1:14" ht="21" customHeight="1">
      <c r="A207" s="79"/>
      <c r="B207" s="79"/>
      <c r="C207" s="79"/>
      <c r="D207" s="88"/>
      <c r="E207" s="84"/>
      <c r="F207" s="84"/>
      <c r="G207" s="86"/>
      <c r="H207" s="11" t="s">
        <v>592</v>
      </c>
      <c r="I207" s="11" t="s">
        <v>593</v>
      </c>
      <c r="J207" s="14">
        <v>120.5</v>
      </c>
      <c r="K207" s="12">
        <v>77.73</v>
      </c>
      <c r="L207" s="14">
        <f t="shared" si="3"/>
        <v>58.94833333333334</v>
      </c>
      <c r="M207" s="70">
        <v>2</v>
      </c>
      <c r="N207" s="3" t="s">
        <v>22</v>
      </c>
    </row>
    <row r="208" spans="1:14" ht="21" customHeight="1">
      <c r="A208" s="79"/>
      <c r="B208" s="79"/>
      <c r="C208" s="79">
        <v>3</v>
      </c>
      <c r="D208" s="88" t="s">
        <v>587</v>
      </c>
      <c r="E208" s="84" t="s">
        <v>588</v>
      </c>
      <c r="F208" s="84" t="s">
        <v>594</v>
      </c>
      <c r="G208" s="85">
        <v>1</v>
      </c>
      <c r="H208" s="11" t="s">
        <v>595</v>
      </c>
      <c r="I208" s="11" t="s">
        <v>596</v>
      </c>
      <c r="J208" s="14">
        <v>172.5</v>
      </c>
      <c r="K208" s="12">
        <v>83.39</v>
      </c>
      <c r="L208" s="14">
        <f t="shared" si="3"/>
        <v>70.445</v>
      </c>
      <c r="M208" s="70">
        <v>1</v>
      </c>
      <c r="N208" s="3" t="s">
        <v>25</v>
      </c>
    </row>
    <row r="209" spans="1:14" ht="21" customHeight="1">
      <c r="A209" s="79"/>
      <c r="B209" s="79"/>
      <c r="C209" s="79"/>
      <c r="D209" s="88"/>
      <c r="E209" s="84"/>
      <c r="F209" s="84"/>
      <c r="G209" s="86"/>
      <c r="H209" s="11" t="s">
        <v>597</v>
      </c>
      <c r="I209" s="11" t="s">
        <v>598</v>
      </c>
      <c r="J209" s="14">
        <v>167</v>
      </c>
      <c r="K209" s="12">
        <v>76.23</v>
      </c>
      <c r="L209" s="14">
        <f t="shared" si="3"/>
        <v>65.94833333333334</v>
      </c>
      <c r="M209" s="70">
        <v>2</v>
      </c>
      <c r="N209" s="3" t="s">
        <v>22</v>
      </c>
    </row>
    <row r="210" spans="1:14" ht="21" customHeight="1">
      <c r="A210" s="79"/>
      <c r="B210" s="79"/>
      <c r="C210" s="79">
        <v>4</v>
      </c>
      <c r="D210" s="88" t="s">
        <v>587</v>
      </c>
      <c r="E210" s="84" t="s">
        <v>588</v>
      </c>
      <c r="F210" s="84" t="s">
        <v>599</v>
      </c>
      <c r="G210" s="85">
        <v>1</v>
      </c>
      <c r="H210" s="11" t="s">
        <v>600</v>
      </c>
      <c r="I210" s="11" t="s">
        <v>601</v>
      </c>
      <c r="J210" s="14">
        <v>160</v>
      </c>
      <c r="K210" s="12">
        <v>76.93</v>
      </c>
      <c r="L210" s="14">
        <f t="shared" si="3"/>
        <v>65.13166666666667</v>
      </c>
      <c r="M210" s="70">
        <v>1</v>
      </c>
      <c r="N210" s="3" t="s">
        <v>25</v>
      </c>
    </row>
    <row r="211" spans="1:14" ht="21" customHeight="1">
      <c r="A211" s="79"/>
      <c r="B211" s="79"/>
      <c r="C211" s="79"/>
      <c r="D211" s="88"/>
      <c r="E211" s="84"/>
      <c r="F211" s="84"/>
      <c r="G211" s="86"/>
      <c r="H211" s="11" t="s">
        <v>602</v>
      </c>
      <c r="I211" s="11" t="s">
        <v>603</v>
      </c>
      <c r="J211" s="14">
        <v>146</v>
      </c>
      <c r="K211" s="12">
        <v>76.41</v>
      </c>
      <c r="L211" s="14">
        <f t="shared" si="3"/>
        <v>62.53833333333333</v>
      </c>
      <c r="M211" s="70">
        <v>2</v>
      </c>
      <c r="N211" s="3" t="s">
        <v>22</v>
      </c>
    </row>
    <row r="212" spans="1:14" ht="33" customHeight="1">
      <c r="A212" s="79"/>
      <c r="B212" s="79" t="s">
        <v>102</v>
      </c>
      <c r="C212" s="3">
        <v>1</v>
      </c>
      <c r="D212" s="18" t="s">
        <v>580</v>
      </c>
      <c r="E212" s="11" t="s">
        <v>80</v>
      </c>
      <c r="F212" s="11" t="s">
        <v>604</v>
      </c>
      <c r="G212" s="11">
        <v>1</v>
      </c>
      <c r="H212" s="11" t="s">
        <v>605</v>
      </c>
      <c r="I212" s="11" t="s">
        <v>606</v>
      </c>
      <c r="J212" s="14">
        <v>128</v>
      </c>
      <c r="K212" s="12">
        <v>73.8</v>
      </c>
      <c r="L212" s="14">
        <f t="shared" si="3"/>
        <v>58.233333333333334</v>
      </c>
      <c r="M212" s="70">
        <v>1</v>
      </c>
      <c r="N212" s="3" t="s">
        <v>25</v>
      </c>
    </row>
    <row r="213" spans="1:14" ht="33" customHeight="1">
      <c r="A213" s="79"/>
      <c r="B213" s="79"/>
      <c r="C213" s="3">
        <v>2</v>
      </c>
      <c r="D213" s="18" t="s">
        <v>607</v>
      </c>
      <c r="E213" s="11" t="s">
        <v>588</v>
      </c>
      <c r="F213" s="11" t="s">
        <v>608</v>
      </c>
      <c r="G213" s="11">
        <v>1</v>
      </c>
      <c r="H213" s="11" t="s">
        <v>609</v>
      </c>
      <c r="I213" s="11" t="s">
        <v>610</v>
      </c>
      <c r="J213" s="14">
        <v>131.5</v>
      </c>
      <c r="K213" s="12">
        <v>78.88</v>
      </c>
      <c r="L213" s="14">
        <f t="shared" si="3"/>
        <v>61.35666666666667</v>
      </c>
      <c r="M213" s="70">
        <v>1</v>
      </c>
      <c r="N213" s="3" t="s">
        <v>25</v>
      </c>
    </row>
    <row r="214" spans="1:14" ht="21" customHeight="1">
      <c r="A214" s="79"/>
      <c r="B214" s="79"/>
      <c r="C214" s="79">
        <v>3</v>
      </c>
      <c r="D214" s="88" t="s">
        <v>611</v>
      </c>
      <c r="E214" s="84" t="s">
        <v>581</v>
      </c>
      <c r="F214" s="84" t="s">
        <v>612</v>
      </c>
      <c r="G214" s="85">
        <v>1</v>
      </c>
      <c r="H214" s="11" t="s">
        <v>613</v>
      </c>
      <c r="I214" s="11" t="s">
        <v>614</v>
      </c>
      <c r="J214" s="14">
        <v>149</v>
      </c>
      <c r="K214" s="12">
        <v>82.25</v>
      </c>
      <c r="L214" s="14">
        <f t="shared" si="3"/>
        <v>65.95833333333333</v>
      </c>
      <c r="M214" s="70">
        <v>1</v>
      </c>
      <c r="N214" s="3" t="s">
        <v>25</v>
      </c>
    </row>
    <row r="215" spans="1:14" ht="21" customHeight="1">
      <c r="A215" s="79"/>
      <c r="B215" s="79"/>
      <c r="C215" s="79"/>
      <c r="D215" s="88"/>
      <c r="E215" s="84"/>
      <c r="F215" s="84"/>
      <c r="G215" s="86"/>
      <c r="H215" s="11" t="s">
        <v>615</v>
      </c>
      <c r="I215" s="11" t="s">
        <v>616</v>
      </c>
      <c r="J215" s="14">
        <v>131</v>
      </c>
      <c r="K215" s="12">
        <v>79.5</v>
      </c>
      <c r="L215" s="14">
        <f t="shared" si="3"/>
        <v>61.58333333333333</v>
      </c>
      <c r="M215" s="70">
        <v>2</v>
      </c>
      <c r="N215" s="3" t="s">
        <v>22</v>
      </c>
    </row>
    <row r="216" spans="1:14" ht="21" customHeight="1">
      <c r="A216" s="79"/>
      <c r="B216" s="79"/>
      <c r="C216" s="79">
        <v>4</v>
      </c>
      <c r="D216" s="88" t="s">
        <v>617</v>
      </c>
      <c r="E216" s="84" t="s">
        <v>588</v>
      </c>
      <c r="F216" s="84" t="s">
        <v>618</v>
      </c>
      <c r="G216" s="85">
        <v>1</v>
      </c>
      <c r="H216" s="11" t="s">
        <v>619</v>
      </c>
      <c r="I216" s="11" t="s">
        <v>620</v>
      </c>
      <c r="J216" s="14">
        <v>155</v>
      </c>
      <c r="K216" s="12">
        <v>79.38</v>
      </c>
      <c r="L216" s="14">
        <f t="shared" si="3"/>
        <v>65.52333333333333</v>
      </c>
      <c r="M216" s="70">
        <v>1</v>
      </c>
      <c r="N216" s="3" t="s">
        <v>25</v>
      </c>
    </row>
    <row r="217" spans="1:14" ht="21" customHeight="1">
      <c r="A217" s="79"/>
      <c r="B217" s="79"/>
      <c r="C217" s="79"/>
      <c r="D217" s="88"/>
      <c r="E217" s="84"/>
      <c r="F217" s="84"/>
      <c r="G217" s="86"/>
      <c r="H217" s="11" t="s">
        <v>621</v>
      </c>
      <c r="I217" s="11" t="s">
        <v>622</v>
      </c>
      <c r="J217" s="14">
        <v>137</v>
      </c>
      <c r="K217" s="12">
        <v>81.32</v>
      </c>
      <c r="L217" s="14">
        <f t="shared" si="3"/>
        <v>63.493333333333325</v>
      </c>
      <c r="M217" s="70">
        <v>2</v>
      </c>
      <c r="N217" s="3" t="s">
        <v>22</v>
      </c>
    </row>
    <row r="218" spans="1:14" ht="21" customHeight="1">
      <c r="A218" s="79"/>
      <c r="B218" s="79"/>
      <c r="C218" s="79">
        <v>5</v>
      </c>
      <c r="D218" s="88" t="s">
        <v>617</v>
      </c>
      <c r="E218" s="84" t="s">
        <v>588</v>
      </c>
      <c r="F218" s="84" t="s">
        <v>623</v>
      </c>
      <c r="G218" s="85">
        <v>1</v>
      </c>
      <c r="H218" s="11" t="s">
        <v>624</v>
      </c>
      <c r="I218" s="11" t="s">
        <v>625</v>
      </c>
      <c r="J218" s="14">
        <v>160.5</v>
      </c>
      <c r="K218" s="12">
        <v>80.91</v>
      </c>
      <c r="L218" s="14">
        <f t="shared" si="3"/>
        <v>67.205</v>
      </c>
      <c r="M218" s="70">
        <v>1</v>
      </c>
      <c r="N218" s="3" t="s">
        <v>25</v>
      </c>
    </row>
    <row r="219" spans="1:14" ht="21" customHeight="1">
      <c r="A219" s="79"/>
      <c r="B219" s="79"/>
      <c r="C219" s="79"/>
      <c r="D219" s="88"/>
      <c r="E219" s="84"/>
      <c r="F219" s="84"/>
      <c r="G219" s="86"/>
      <c r="H219" s="11" t="s">
        <v>626</v>
      </c>
      <c r="I219" s="11" t="s">
        <v>627</v>
      </c>
      <c r="J219" s="14">
        <v>143.5</v>
      </c>
      <c r="K219" s="12">
        <v>77.95</v>
      </c>
      <c r="L219" s="14">
        <f t="shared" si="3"/>
        <v>62.891666666666666</v>
      </c>
      <c r="M219" s="70">
        <v>2</v>
      </c>
      <c r="N219" s="3" t="s">
        <v>22</v>
      </c>
    </row>
    <row r="220" spans="1:14" ht="21" customHeight="1">
      <c r="A220" s="79"/>
      <c r="B220" s="79"/>
      <c r="C220" s="79">
        <v>6</v>
      </c>
      <c r="D220" s="88" t="s">
        <v>617</v>
      </c>
      <c r="E220" s="84" t="s">
        <v>581</v>
      </c>
      <c r="F220" s="84" t="s">
        <v>628</v>
      </c>
      <c r="G220" s="85">
        <v>1</v>
      </c>
      <c r="H220" s="11" t="s">
        <v>629</v>
      </c>
      <c r="I220" s="11" t="s">
        <v>630</v>
      </c>
      <c r="J220" s="14">
        <v>148.5</v>
      </c>
      <c r="K220" s="12">
        <v>78.09</v>
      </c>
      <c r="L220" s="14">
        <f t="shared" si="3"/>
        <v>63.795</v>
      </c>
      <c r="M220" s="70">
        <v>1</v>
      </c>
      <c r="N220" s="3" t="s">
        <v>25</v>
      </c>
    </row>
    <row r="221" spans="1:14" ht="21" customHeight="1">
      <c r="A221" s="79"/>
      <c r="B221" s="79"/>
      <c r="C221" s="79"/>
      <c r="D221" s="88"/>
      <c r="E221" s="84"/>
      <c r="F221" s="84"/>
      <c r="G221" s="86"/>
      <c r="H221" s="11" t="s">
        <v>631</v>
      </c>
      <c r="I221" s="11" t="s">
        <v>632</v>
      </c>
      <c r="J221" s="14">
        <v>138.5</v>
      </c>
      <c r="K221" s="12">
        <v>80.42</v>
      </c>
      <c r="L221" s="14">
        <f t="shared" si="3"/>
        <v>63.29333333333334</v>
      </c>
      <c r="M221" s="70">
        <v>2</v>
      </c>
      <c r="N221" s="3" t="s">
        <v>22</v>
      </c>
    </row>
    <row r="222" spans="1:14" ht="21" customHeight="1">
      <c r="A222" s="79"/>
      <c r="B222" s="79"/>
      <c r="C222" s="79">
        <v>7</v>
      </c>
      <c r="D222" s="88" t="s">
        <v>633</v>
      </c>
      <c r="E222" s="84" t="s">
        <v>80</v>
      </c>
      <c r="F222" s="84" t="s">
        <v>634</v>
      </c>
      <c r="G222" s="85">
        <v>1</v>
      </c>
      <c r="H222" s="11" t="s">
        <v>635</v>
      </c>
      <c r="I222" s="11" t="s">
        <v>636</v>
      </c>
      <c r="J222" s="14">
        <v>145.5</v>
      </c>
      <c r="K222" s="12">
        <v>76.78</v>
      </c>
      <c r="L222" s="14">
        <f t="shared" si="3"/>
        <v>62.64</v>
      </c>
      <c r="M222" s="70">
        <v>2</v>
      </c>
      <c r="N222" s="3" t="s">
        <v>22</v>
      </c>
    </row>
    <row r="223" spans="1:14" ht="21" customHeight="1">
      <c r="A223" s="79"/>
      <c r="B223" s="79"/>
      <c r="C223" s="79"/>
      <c r="D223" s="88"/>
      <c r="E223" s="84"/>
      <c r="F223" s="84"/>
      <c r="G223" s="86"/>
      <c r="H223" s="11" t="s">
        <v>637</v>
      </c>
      <c r="I223" s="11" t="s">
        <v>638</v>
      </c>
      <c r="J223" s="14">
        <v>145</v>
      </c>
      <c r="K223" s="12">
        <v>79.76</v>
      </c>
      <c r="L223" s="14">
        <f t="shared" si="3"/>
        <v>64.04666666666667</v>
      </c>
      <c r="M223" s="70">
        <v>1</v>
      </c>
      <c r="N223" s="3" t="s">
        <v>25</v>
      </c>
    </row>
    <row r="224" spans="1:14" ht="19.5" customHeight="1">
      <c r="A224" s="79" t="s">
        <v>639</v>
      </c>
      <c r="B224" s="79" t="s">
        <v>79</v>
      </c>
      <c r="C224" s="79">
        <v>1</v>
      </c>
      <c r="D224" s="89" t="s">
        <v>633</v>
      </c>
      <c r="E224" s="83" t="s">
        <v>581</v>
      </c>
      <c r="F224" s="83" t="s">
        <v>640</v>
      </c>
      <c r="G224" s="90">
        <v>1</v>
      </c>
      <c r="H224" s="4" t="s">
        <v>641</v>
      </c>
      <c r="I224" s="4" t="s">
        <v>642</v>
      </c>
      <c r="J224" s="6">
        <v>151</v>
      </c>
      <c r="K224" s="5">
        <v>79.25</v>
      </c>
      <c r="L224" s="6">
        <f t="shared" si="3"/>
        <v>64.79166666666667</v>
      </c>
      <c r="M224" s="69">
        <v>1</v>
      </c>
      <c r="N224" s="3" t="s">
        <v>25</v>
      </c>
    </row>
    <row r="225" spans="1:14" ht="19.5" customHeight="1">
      <c r="A225" s="79"/>
      <c r="B225" s="79"/>
      <c r="C225" s="79"/>
      <c r="D225" s="89"/>
      <c r="E225" s="83"/>
      <c r="F225" s="83"/>
      <c r="G225" s="91"/>
      <c r="H225" s="4" t="s">
        <v>643</v>
      </c>
      <c r="I225" s="4" t="s">
        <v>644</v>
      </c>
      <c r="J225" s="6">
        <v>142.5</v>
      </c>
      <c r="K225" s="5">
        <v>80.9</v>
      </c>
      <c r="L225" s="6">
        <f t="shared" si="3"/>
        <v>64.2</v>
      </c>
      <c r="M225" s="69">
        <v>2</v>
      </c>
      <c r="N225" s="3" t="s">
        <v>22</v>
      </c>
    </row>
    <row r="226" spans="1:14" ht="19.5" customHeight="1">
      <c r="A226" s="79"/>
      <c r="B226" s="79"/>
      <c r="C226" s="79">
        <v>2</v>
      </c>
      <c r="D226" s="89" t="s">
        <v>645</v>
      </c>
      <c r="E226" s="83" t="s">
        <v>581</v>
      </c>
      <c r="F226" s="83" t="s">
        <v>646</v>
      </c>
      <c r="G226" s="90">
        <v>1</v>
      </c>
      <c r="H226" s="4" t="s">
        <v>647</v>
      </c>
      <c r="I226" s="4" t="s">
        <v>648</v>
      </c>
      <c r="J226" s="6">
        <v>153.5</v>
      </c>
      <c r="K226" s="5">
        <v>79.82</v>
      </c>
      <c r="L226" s="6">
        <f t="shared" si="3"/>
        <v>65.49333333333333</v>
      </c>
      <c r="M226" s="69">
        <v>1</v>
      </c>
      <c r="N226" s="3" t="s">
        <v>25</v>
      </c>
    </row>
    <row r="227" spans="1:14" ht="39.75" customHeight="1">
      <c r="A227" s="79"/>
      <c r="B227" s="79"/>
      <c r="C227" s="79"/>
      <c r="D227" s="89"/>
      <c r="E227" s="83"/>
      <c r="F227" s="83"/>
      <c r="G227" s="91"/>
      <c r="H227" s="4" t="s">
        <v>649</v>
      </c>
      <c r="I227" s="4" t="s">
        <v>650</v>
      </c>
      <c r="J227" s="6">
        <v>142.5</v>
      </c>
      <c r="K227" s="5">
        <v>81.23</v>
      </c>
      <c r="L227" s="6">
        <f t="shared" si="3"/>
        <v>64.36500000000001</v>
      </c>
      <c r="M227" s="69">
        <v>2</v>
      </c>
      <c r="N227" s="3" t="s">
        <v>22</v>
      </c>
    </row>
    <row r="228" spans="1:14" ht="19.5" customHeight="1">
      <c r="A228" s="79"/>
      <c r="B228" s="79"/>
      <c r="C228" s="79">
        <v>3</v>
      </c>
      <c r="D228" s="89" t="s">
        <v>645</v>
      </c>
      <c r="E228" s="83" t="s">
        <v>588</v>
      </c>
      <c r="F228" s="83" t="s">
        <v>651</v>
      </c>
      <c r="G228" s="90">
        <v>1</v>
      </c>
      <c r="H228" s="4" t="s">
        <v>652</v>
      </c>
      <c r="I228" s="4" t="s">
        <v>653</v>
      </c>
      <c r="J228" s="6">
        <v>145.5</v>
      </c>
      <c r="K228" s="5">
        <v>81.52</v>
      </c>
      <c r="L228" s="6">
        <f t="shared" si="3"/>
        <v>65.00999999999999</v>
      </c>
      <c r="M228" s="69">
        <v>1</v>
      </c>
      <c r="N228" s="3" t="s">
        <v>25</v>
      </c>
    </row>
    <row r="229" spans="1:14" ht="19.5" customHeight="1">
      <c r="A229" s="79"/>
      <c r="B229" s="79"/>
      <c r="C229" s="79"/>
      <c r="D229" s="89"/>
      <c r="E229" s="83"/>
      <c r="F229" s="83"/>
      <c r="G229" s="91"/>
      <c r="H229" s="4" t="s">
        <v>654</v>
      </c>
      <c r="I229" s="4" t="s">
        <v>655</v>
      </c>
      <c r="J229" s="6">
        <v>136</v>
      </c>
      <c r="K229" s="5">
        <v>80.33</v>
      </c>
      <c r="L229" s="6">
        <f t="shared" si="3"/>
        <v>62.83166666666666</v>
      </c>
      <c r="M229" s="69">
        <v>2</v>
      </c>
      <c r="N229" s="3" t="s">
        <v>22</v>
      </c>
    </row>
    <row r="230" spans="1:14" ht="19.5" customHeight="1">
      <c r="A230" s="79"/>
      <c r="B230" s="79"/>
      <c r="C230" s="79">
        <v>4</v>
      </c>
      <c r="D230" s="89" t="s">
        <v>645</v>
      </c>
      <c r="E230" s="83" t="s">
        <v>80</v>
      </c>
      <c r="F230" s="83" t="s">
        <v>656</v>
      </c>
      <c r="G230" s="90">
        <v>1</v>
      </c>
      <c r="H230" s="4" t="s">
        <v>657</v>
      </c>
      <c r="I230" s="4" t="s">
        <v>658</v>
      </c>
      <c r="J230" s="6">
        <v>140.5</v>
      </c>
      <c r="K230" s="5">
        <v>82.91</v>
      </c>
      <c r="L230" s="6">
        <f t="shared" si="3"/>
        <v>64.87166666666667</v>
      </c>
      <c r="M230" s="69">
        <v>1</v>
      </c>
      <c r="N230" s="3" t="s">
        <v>25</v>
      </c>
    </row>
    <row r="231" spans="1:14" ht="19.5" customHeight="1">
      <c r="A231" s="79"/>
      <c r="B231" s="79"/>
      <c r="C231" s="79"/>
      <c r="D231" s="89"/>
      <c r="E231" s="83"/>
      <c r="F231" s="83"/>
      <c r="G231" s="91"/>
      <c r="H231" s="4" t="s">
        <v>659</v>
      </c>
      <c r="I231" s="4" t="s">
        <v>660</v>
      </c>
      <c r="J231" s="6">
        <v>134.5</v>
      </c>
      <c r="K231" s="5">
        <v>79.2</v>
      </c>
      <c r="L231" s="6">
        <f t="shared" si="3"/>
        <v>62.016666666666666</v>
      </c>
      <c r="M231" s="69">
        <v>2</v>
      </c>
      <c r="N231" s="3" t="s">
        <v>22</v>
      </c>
    </row>
    <row r="232" spans="1:14" ht="19.5" customHeight="1">
      <c r="A232" s="79"/>
      <c r="B232" s="79" t="s">
        <v>102</v>
      </c>
      <c r="C232" s="79">
        <v>1</v>
      </c>
      <c r="D232" s="89" t="s">
        <v>661</v>
      </c>
      <c r="E232" s="83" t="s">
        <v>588</v>
      </c>
      <c r="F232" s="83" t="s">
        <v>662</v>
      </c>
      <c r="G232" s="90">
        <v>1</v>
      </c>
      <c r="H232" s="4" t="s">
        <v>663</v>
      </c>
      <c r="I232" s="4" t="s">
        <v>664</v>
      </c>
      <c r="J232" s="6">
        <v>142</v>
      </c>
      <c r="K232" s="5">
        <v>77.33</v>
      </c>
      <c r="L232" s="6">
        <f t="shared" si="3"/>
        <v>62.33166666666666</v>
      </c>
      <c r="M232" s="69">
        <v>1</v>
      </c>
      <c r="N232" s="3" t="s">
        <v>25</v>
      </c>
    </row>
    <row r="233" spans="1:14" ht="19.5" customHeight="1">
      <c r="A233" s="79"/>
      <c r="B233" s="79"/>
      <c r="C233" s="79"/>
      <c r="D233" s="89"/>
      <c r="E233" s="83"/>
      <c r="F233" s="83"/>
      <c r="G233" s="91"/>
      <c r="H233" s="4" t="s">
        <v>665</v>
      </c>
      <c r="I233" s="4" t="s">
        <v>666</v>
      </c>
      <c r="J233" s="6">
        <v>135</v>
      </c>
      <c r="K233" s="5">
        <v>74.62</v>
      </c>
      <c r="L233" s="6">
        <f t="shared" si="3"/>
        <v>59.81</v>
      </c>
      <c r="M233" s="69">
        <v>2</v>
      </c>
      <c r="N233" s="3" t="s">
        <v>22</v>
      </c>
    </row>
    <row r="234" spans="1:14" ht="19.5" customHeight="1">
      <c r="A234" s="79"/>
      <c r="B234" s="79"/>
      <c r="C234" s="79">
        <v>2</v>
      </c>
      <c r="D234" s="89" t="s">
        <v>661</v>
      </c>
      <c r="E234" s="83" t="s">
        <v>588</v>
      </c>
      <c r="F234" s="83" t="s">
        <v>667</v>
      </c>
      <c r="G234" s="90">
        <v>1</v>
      </c>
      <c r="H234" s="4" t="s">
        <v>668</v>
      </c>
      <c r="I234" s="4" t="s">
        <v>669</v>
      </c>
      <c r="J234" s="6">
        <v>143.5</v>
      </c>
      <c r="K234" s="5">
        <v>73.35</v>
      </c>
      <c r="L234" s="6">
        <f t="shared" si="3"/>
        <v>60.59166666666667</v>
      </c>
      <c r="M234" s="69">
        <v>2</v>
      </c>
      <c r="N234" s="3" t="s">
        <v>22</v>
      </c>
    </row>
    <row r="235" spans="1:14" ht="19.5" customHeight="1">
      <c r="A235" s="79"/>
      <c r="B235" s="79"/>
      <c r="C235" s="79"/>
      <c r="D235" s="89"/>
      <c r="E235" s="83"/>
      <c r="F235" s="83"/>
      <c r="G235" s="91"/>
      <c r="H235" s="4" t="s">
        <v>670</v>
      </c>
      <c r="I235" s="4" t="s">
        <v>671</v>
      </c>
      <c r="J235" s="6">
        <v>138</v>
      </c>
      <c r="K235" s="5">
        <v>75.73</v>
      </c>
      <c r="L235" s="6">
        <f t="shared" si="3"/>
        <v>60.865</v>
      </c>
      <c r="M235" s="69">
        <v>1</v>
      </c>
      <c r="N235" s="3" t="s">
        <v>25</v>
      </c>
    </row>
    <row r="236" spans="1:14" ht="19.5" customHeight="1">
      <c r="A236" s="79"/>
      <c r="B236" s="79"/>
      <c r="C236" s="79">
        <v>3</v>
      </c>
      <c r="D236" s="89" t="s">
        <v>661</v>
      </c>
      <c r="E236" s="83" t="s">
        <v>581</v>
      </c>
      <c r="F236" s="83" t="s">
        <v>672</v>
      </c>
      <c r="G236" s="90">
        <v>1</v>
      </c>
      <c r="H236" s="4" t="s">
        <v>673</v>
      </c>
      <c r="I236" s="4" t="s">
        <v>674</v>
      </c>
      <c r="J236" s="6">
        <v>180.5</v>
      </c>
      <c r="K236" s="5">
        <v>74.95</v>
      </c>
      <c r="L236" s="6">
        <f t="shared" si="3"/>
        <v>67.55833333333334</v>
      </c>
      <c r="M236" s="69">
        <v>1</v>
      </c>
      <c r="N236" s="3" t="s">
        <v>25</v>
      </c>
    </row>
    <row r="237" spans="1:14" ht="19.5" customHeight="1">
      <c r="A237" s="79"/>
      <c r="B237" s="79"/>
      <c r="C237" s="79"/>
      <c r="D237" s="89"/>
      <c r="E237" s="83"/>
      <c r="F237" s="83"/>
      <c r="G237" s="91"/>
      <c r="H237" s="4" t="s">
        <v>675</v>
      </c>
      <c r="I237" s="4" t="s">
        <v>676</v>
      </c>
      <c r="J237" s="6">
        <v>159</v>
      </c>
      <c r="K237" s="5">
        <v>73.62</v>
      </c>
      <c r="L237" s="6">
        <f t="shared" si="3"/>
        <v>63.31</v>
      </c>
      <c r="M237" s="69">
        <v>2</v>
      </c>
      <c r="N237" s="3" t="s">
        <v>22</v>
      </c>
    </row>
    <row r="238" spans="1:14" ht="19.5" customHeight="1">
      <c r="A238" s="79"/>
      <c r="B238" s="79"/>
      <c r="C238" s="79">
        <v>4</v>
      </c>
      <c r="D238" s="89" t="s">
        <v>661</v>
      </c>
      <c r="E238" s="83" t="s">
        <v>588</v>
      </c>
      <c r="F238" s="83" t="s">
        <v>677</v>
      </c>
      <c r="G238" s="90">
        <v>1</v>
      </c>
      <c r="H238" s="4" t="s">
        <v>678</v>
      </c>
      <c r="I238" s="4" t="s">
        <v>679</v>
      </c>
      <c r="J238" s="6">
        <v>157.5</v>
      </c>
      <c r="K238" s="5">
        <v>81.32</v>
      </c>
      <c r="L238" s="6">
        <f t="shared" si="3"/>
        <v>66.91</v>
      </c>
      <c r="M238" s="69">
        <v>1</v>
      </c>
      <c r="N238" s="3" t="s">
        <v>25</v>
      </c>
    </row>
    <row r="239" spans="1:14" ht="19.5" customHeight="1">
      <c r="A239" s="79"/>
      <c r="B239" s="79"/>
      <c r="C239" s="79"/>
      <c r="D239" s="89"/>
      <c r="E239" s="83"/>
      <c r="F239" s="83"/>
      <c r="G239" s="91"/>
      <c r="H239" s="4" t="s">
        <v>680</v>
      </c>
      <c r="I239" s="4" t="s">
        <v>681</v>
      </c>
      <c r="J239" s="6">
        <v>156.5</v>
      </c>
      <c r="K239" s="5">
        <v>80.08</v>
      </c>
      <c r="L239" s="6">
        <f t="shared" si="3"/>
        <v>66.12333333333333</v>
      </c>
      <c r="M239" s="69">
        <v>2</v>
      </c>
      <c r="N239" s="3" t="s">
        <v>22</v>
      </c>
    </row>
    <row r="240" spans="1:14" ht="19.5" customHeight="1">
      <c r="A240" s="79"/>
      <c r="B240" s="79"/>
      <c r="C240" s="79">
        <v>5</v>
      </c>
      <c r="D240" s="89" t="s">
        <v>607</v>
      </c>
      <c r="E240" s="83" t="s">
        <v>581</v>
      </c>
      <c r="F240" s="83" t="s">
        <v>682</v>
      </c>
      <c r="G240" s="90">
        <v>1</v>
      </c>
      <c r="H240" s="4" t="s">
        <v>683</v>
      </c>
      <c r="I240" s="4" t="s">
        <v>684</v>
      </c>
      <c r="J240" s="6">
        <v>155.5</v>
      </c>
      <c r="K240" s="5">
        <v>75.75</v>
      </c>
      <c r="L240" s="6">
        <f t="shared" si="3"/>
        <v>63.79166666666667</v>
      </c>
      <c r="M240" s="69">
        <v>1</v>
      </c>
      <c r="N240" s="3" t="s">
        <v>25</v>
      </c>
    </row>
    <row r="241" spans="1:14" ht="19.5" customHeight="1">
      <c r="A241" s="79"/>
      <c r="B241" s="79"/>
      <c r="C241" s="79"/>
      <c r="D241" s="89"/>
      <c r="E241" s="83"/>
      <c r="F241" s="83"/>
      <c r="G241" s="91"/>
      <c r="H241" s="4" t="s">
        <v>685</v>
      </c>
      <c r="I241" s="4" t="s">
        <v>686</v>
      </c>
      <c r="J241" s="6">
        <v>142.5</v>
      </c>
      <c r="K241" s="5">
        <v>79.66</v>
      </c>
      <c r="L241" s="6">
        <f t="shared" si="3"/>
        <v>63.58</v>
      </c>
      <c r="M241" s="69">
        <v>2</v>
      </c>
      <c r="N241" s="3" t="s">
        <v>22</v>
      </c>
    </row>
    <row r="242" spans="1:14" ht="19.5" customHeight="1">
      <c r="A242" s="79"/>
      <c r="B242" s="79"/>
      <c r="C242" s="79">
        <v>6</v>
      </c>
      <c r="D242" s="89" t="s">
        <v>687</v>
      </c>
      <c r="E242" s="83" t="s">
        <v>588</v>
      </c>
      <c r="F242" s="83" t="s">
        <v>688</v>
      </c>
      <c r="G242" s="90">
        <v>1</v>
      </c>
      <c r="H242" s="4" t="s">
        <v>689</v>
      </c>
      <c r="I242" s="4" t="s">
        <v>690</v>
      </c>
      <c r="J242" s="6">
        <v>151</v>
      </c>
      <c r="K242" s="5">
        <v>72.51</v>
      </c>
      <c r="L242" s="6">
        <f t="shared" si="3"/>
        <v>61.42166666666667</v>
      </c>
      <c r="M242" s="69">
        <v>1</v>
      </c>
      <c r="N242" s="3" t="s">
        <v>25</v>
      </c>
    </row>
    <row r="243" spans="1:14" ht="19.5" customHeight="1">
      <c r="A243" s="79"/>
      <c r="B243" s="79"/>
      <c r="C243" s="79"/>
      <c r="D243" s="89"/>
      <c r="E243" s="83"/>
      <c r="F243" s="83"/>
      <c r="G243" s="91"/>
      <c r="H243" s="4" t="s">
        <v>691</v>
      </c>
      <c r="I243" s="4" t="s">
        <v>692</v>
      </c>
      <c r="J243" s="6">
        <v>114.5</v>
      </c>
      <c r="K243" s="5">
        <v>74.3</v>
      </c>
      <c r="L243" s="6">
        <f t="shared" si="3"/>
        <v>56.233333333333334</v>
      </c>
      <c r="M243" s="69">
        <v>2</v>
      </c>
      <c r="N243" s="3" t="s">
        <v>22</v>
      </c>
    </row>
    <row r="244" spans="1:14" ht="19.5" customHeight="1">
      <c r="A244" s="79" t="s">
        <v>693</v>
      </c>
      <c r="B244" s="79" t="s">
        <v>138</v>
      </c>
      <c r="C244" s="79">
        <v>1</v>
      </c>
      <c r="D244" s="89" t="s">
        <v>687</v>
      </c>
      <c r="E244" s="83" t="s">
        <v>588</v>
      </c>
      <c r="F244" s="83" t="s">
        <v>694</v>
      </c>
      <c r="G244" s="90">
        <v>1</v>
      </c>
      <c r="H244" s="4" t="s">
        <v>695</v>
      </c>
      <c r="I244" s="4" t="s">
        <v>696</v>
      </c>
      <c r="J244" s="6">
        <v>144</v>
      </c>
      <c r="K244" s="5">
        <v>79.6</v>
      </c>
      <c r="L244" s="6">
        <f t="shared" si="3"/>
        <v>63.8</v>
      </c>
      <c r="M244" s="69">
        <v>2</v>
      </c>
      <c r="N244" s="3" t="s">
        <v>22</v>
      </c>
    </row>
    <row r="245" spans="1:14" ht="19.5" customHeight="1">
      <c r="A245" s="79"/>
      <c r="B245" s="79"/>
      <c r="C245" s="79"/>
      <c r="D245" s="89"/>
      <c r="E245" s="83"/>
      <c r="F245" s="83"/>
      <c r="G245" s="92"/>
      <c r="H245" s="4" t="s">
        <v>697</v>
      </c>
      <c r="I245" s="4" t="s">
        <v>698</v>
      </c>
      <c r="J245" s="6">
        <v>139.5</v>
      </c>
      <c r="K245" s="5">
        <v>72.28</v>
      </c>
      <c r="L245" s="6">
        <f t="shared" si="3"/>
        <v>59.39</v>
      </c>
      <c r="M245" s="69">
        <v>3</v>
      </c>
      <c r="N245" s="3" t="s">
        <v>22</v>
      </c>
    </row>
    <row r="246" spans="1:14" ht="19.5" customHeight="1">
      <c r="A246" s="79"/>
      <c r="B246" s="79"/>
      <c r="C246" s="79"/>
      <c r="D246" s="89"/>
      <c r="E246" s="83"/>
      <c r="F246" s="83"/>
      <c r="G246" s="91"/>
      <c r="H246" s="4" t="s">
        <v>699</v>
      </c>
      <c r="I246" s="4" t="s">
        <v>700</v>
      </c>
      <c r="J246" s="6">
        <v>139.5</v>
      </c>
      <c r="K246" s="5">
        <v>81.41</v>
      </c>
      <c r="L246" s="6">
        <f t="shared" si="3"/>
        <v>63.955</v>
      </c>
      <c r="M246" s="69">
        <v>1</v>
      </c>
      <c r="N246" s="3" t="s">
        <v>25</v>
      </c>
    </row>
    <row r="247" spans="1:14" ht="19.5" customHeight="1">
      <c r="A247" s="79"/>
      <c r="B247" s="79"/>
      <c r="C247" s="79">
        <v>2</v>
      </c>
      <c r="D247" s="89" t="s">
        <v>687</v>
      </c>
      <c r="E247" s="83" t="s">
        <v>80</v>
      </c>
      <c r="F247" s="83" t="s">
        <v>701</v>
      </c>
      <c r="G247" s="90">
        <v>1</v>
      </c>
      <c r="H247" s="4" t="s">
        <v>702</v>
      </c>
      <c r="I247" s="4" t="s">
        <v>703</v>
      </c>
      <c r="J247" s="6">
        <v>160</v>
      </c>
      <c r="K247" s="5">
        <v>79.13</v>
      </c>
      <c r="L247" s="6">
        <f t="shared" si="3"/>
        <v>66.23166666666667</v>
      </c>
      <c r="M247" s="69">
        <v>1</v>
      </c>
      <c r="N247" s="3" t="s">
        <v>25</v>
      </c>
    </row>
    <row r="248" spans="1:14" ht="19.5" customHeight="1">
      <c r="A248" s="79"/>
      <c r="B248" s="79"/>
      <c r="C248" s="79"/>
      <c r="D248" s="89"/>
      <c r="E248" s="83"/>
      <c r="F248" s="83"/>
      <c r="G248" s="91"/>
      <c r="H248" s="4" t="s">
        <v>704</v>
      </c>
      <c r="I248" s="4" t="s">
        <v>705</v>
      </c>
      <c r="J248" s="6">
        <v>127</v>
      </c>
      <c r="K248" s="5">
        <v>70.79</v>
      </c>
      <c r="L248" s="6">
        <f t="shared" si="3"/>
        <v>56.56166666666667</v>
      </c>
      <c r="M248" s="69">
        <v>2</v>
      </c>
      <c r="N248" s="3" t="s">
        <v>22</v>
      </c>
    </row>
    <row r="249" spans="1:14" ht="19.5" customHeight="1">
      <c r="A249" s="79"/>
      <c r="B249" s="79"/>
      <c r="C249" s="79">
        <v>3</v>
      </c>
      <c r="D249" s="89" t="s">
        <v>687</v>
      </c>
      <c r="E249" s="83" t="s">
        <v>581</v>
      </c>
      <c r="F249" s="83" t="s">
        <v>706</v>
      </c>
      <c r="G249" s="90">
        <v>1</v>
      </c>
      <c r="H249" s="4" t="s">
        <v>707</v>
      </c>
      <c r="I249" s="4" t="s">
        <v>708</v>
      </c>
      <c r="J249" s="6">
        <v>123</v>
      </c>
      <c r="K249" s="5">
        <v>75.66</v>
      </c>
      <c r="L249" s="6">
        <f t="shared" si="3"/>
        <v>58.33</v>
      </c>
      <c r="M249" s="69">
        <v>2</v>
      </c>
      <c r="N249" s="3" t="s">
        <v>22</v>
      </c>
    </row>
    <row r="250" spans="1:14" ht="19.5" customHeight="1">
      <c r="A250" s="79"/>
      <c r="B250" s="79"/>
      <c r="C250" s="79"/>
      <c r="D250" s="89"/>
      <c r="E250" s="83"/>
      <c r="F250" s="83"/>
      <c r="G250" s="91"/>
      <c r="H250" s="4" t="s">
        <v>709</v>
      </c>
      <c r="I250" s="4" t="s">
        <v>710</v>
      </c>
      <c r="J250" s="6">
        <v>120.5</v>
      </c>
      <c r="K250" s="5">
        <v>76.52</v>
      </c>
      <c r="L250" s="6">
        <f t="shared" si="3"/>
        <v>58.343333333333334</v>
      </c>
      <c r="M250" s="69">
        <v>1</v>
      </c>
      <c r="N250" s="3" t="s">
        <v>25</v>
      </c>
    </row>
    <row r="251" spans="1:14" ht="19.5" customHeight="1">
      <c r="A251" s="79"/>
      <c r="B251" s="79"/>
      <c r="C251" s="79">
        <v>4</v>
      </c>
      <c r="D251" s="89" t="s">
        <v>711</v>
      </c>
      <c r="E251" s="83" t="s">
        <v>588</v>
      </c>
      <c r="F251" s="83" t="s">
        <v>712</v>
      </c>
      <c r="G251" s="90">
        <v>1</v>
      </c>
      <c r="H251" s="4" t="s">
        <v>713</v>
      </c>
      <c r="I251" s="4" t="s">
        <v>714</v>
      </c>
      <c r="J251" s="6">
        <v>130.5</v>
      </c>
      <c r="K251" s="5">
        <v>79.74</v>
      </c>
      <c r="L251" s="6">
        <f t="shared" si="3"/>
        <v>61.62</v>
      </c>
      <c r="M251" s="69">
        <v>1</v>
      </c>
      <c r="N251" s="3" t="s">
        <v>25</v>
      </c>
    </row>
    <row r="252" spans="1:14" ht="19.5" customHeight="1">
      <c r="A252" s="79"/>
      <c r="B252" s="79"/>
      <c r="C252" s="79"/>
      <c r="D252" s="89"/>
      <c r="E252" s="83"/>
      <c r="F252" s="83"/>
      <c r="G252" s="91"/>
      <c r="H252" s="4" t="s">
        <v>715</v>
      </c>
      <c r="I252" s="4" t="s">
        <v>716</v>
      </c>
      <c r="J252" s="6">
        <v>113</v>
      </c>
      <c r="K252" s="5">
        <v>76.92</v>
      </c>
      <c r="L252" s="6">
        <f t="shared" si="3"/>
        <v>57.29333333333334</v>
      </c>
      <c r="M252" s="69">
        <v>2</v>
      </c>
      <c r="N252" s="3" t="s">
        <v>22</v>
      </c>
    </row>
    <row r="253" spans="1:14" ht="19.5" customHeight="1">
      <c r="A253" s="79"/>
      <c r="B253" s="79" t="s">
        <v>437</v>
      </c>
      <c r="C253" s="79">
        <v>1</v>
      </c>
      <c r="D253" s="89" t="s">
        <v>711</v>
      </c>
      <c r="E253" s="83" t="s">
        <v>581</v>
      </c>
      <c r="F253" s="83" t="s">
        <v>717</v>
      </c>
      <c r="G253" s="90">
        <v>1</v>
      </c>
      <c r="H253" s="4" t="s">
        <v>718</v>
      </c>
      <c r="I253" s="4" t="s">
        <v>719</v>
      </c>
      <c r="J253" s="6">
        <v>153.5</v>
      </c>
      <c r="K253" s="5">
        <v>82.3</v>
      </c>
      <c r="L253" s="6">
        <f t="shared" si="3"/>
        <v>66.73333333333333</v>
      </c>
      <c r="M253" s="69">
        <v>1</v>
      </c>
      <c r="N253" s="3" t="s">
        <v>25</v>
      </c>
    </row>
    <row r="254" spans="1:14" ht="19.5" customHeight="1">
      <c r="A254" s="79"/>
      <c r="B254" s="79"/>
      <c r="C254" s="79"/>
      <c r="D254" s="89"/>
      <c r="E254" s="83"/>
      <c r="F254" s="83"/>
      <c r="G254" s="91"/>
      <c r="H254" s="4" t="s">
        <v>720</v>
      </c>
      <c r="I254" s="4" t="s">
        <v>721</v>
      </c>
      <c r="J254" s="6">
        <v>138</v>
      </c>
      <c r="K254" s="5">
        <v>72.31</v>
      </c>
      <c r="L254" s="6">
        <f t="shared" si="3"/>
        <v>59.155</v>
      </c>
      <c r="M254" s="69">
        <v>2</v>
      </c>
      <c r="N254" s="3" t="s">
        <v>22</v>
      </c>
    </row>
    <row r="255" spans="1:14" ht="19.5" customHeight="1">
      <c r="A255" s="79"/>
      <c r="B255" s="79"/>
      <c r="C255" s="79">
        <v>2</v>
      </c>
      <c r="D255" s="89" t="s">
        <v>711</v>
      </c>
      <c r="E255" s="83" t="s">
        <v>588</v>
      </c>
      <c r="F255" s="83" t="s">
        <v>722</v>
      </c>
      <c r="G255" s="90">
        <v>1</v>
      </c>
      <c r="H255" s="4" t="s">
        <v>723</v>
      </c>
      <c r="I255" s="4" t="s">
        <v>724</v>
      </c>
      <c r="J255" s="6">
        <v>167</v>
      </c>
      <c r="K255" s="5">
        <v>79.02</v>
      </c>
      <c r="L255" s="6">
        <f t="shared" si="3"/>
        <v>67.34333333333333</v>
      </c>
      <c r="M255" s="69">
        <v>1</v>
      </c>
      <c r="N255" s="3" t="s">
        <v>25</v>
      </c>
    </row>
    <row r="256" spans="1:14" ht="19.5" customHeight="1">
      <c r="A256" s="79"/>
      <c r="B256" s="79"/>
      <c r="C256" s="79"/>
      <c r="D256" s="89"/>
      <c r="E256" s="83"/>
      <c r="F256" s="83"/>
      <c r="G256" s="91"/>
      <c r="H256" s="4" t="s">
        <v>725</v>
      </c>
      <c r="I256" s="4" t="s">
        <v>726</v>
      </c>
      <c r="J256" s="6">
        <v>147</v>
      </c>
      <c r="K256" s="5">
        <v>74.28</v>
      </c>
      <c r="L256" s="6">
        <f t="shared" si="3"/>
        <v>61.64</v>
      </c>
      <c r="M256" s="69">
        <v>2</v>
      </c>
      <c r="N256" s="3" t="s">
        <v>22</v>
      </c>
    </row>
    <row r="257" spans="1:14" ht="19.5" customHeight="1">
      <c r="A257" s="79"/>
      <c r="B257" s="79"/>
      <c r="C257" s="79">
        <v>3</v>
      </c>
      <c r="D257" s="89" t="s">
        <v>711</v>
      </c>
      <c r="E257" s="83" t="s">
        <v>588</v>
      </c>
      <c r="F257" s="83" t="s">
        <v>727</v>
      </c>
      <c r="G257" s="90">
        <v>1</v>
      </c>
      <c r="H257" s="4" t="s">
        <v>728</v>
      </c>
      <c r="I257" s="4" t="s">
        <v>729</v>
      </c>
      <c r="J257" s="6">
        <v>160.5</v>
      </c>
      <c r="K257" s="5">
        <v>72.6</v>
      </c>
      <c r="L257" s="6">
        <f t="shared" si="3"/>
        <v>63.05</v>
      </c>
      <c r="M257" s="69">
        <v>2</v>
      </c>
      <c r="N257" s="3" t="s">
        <v>22</v>
      </c>
    </row>
    <row r="258" spans="1:14" ht="19.5" customHeight="1">
      <c r="A258" s="79"/>
      <c r="B258" s="79"/>
      <c r="C258" s="79"/>
      <c r="D258" s="89"/>
      <c r="E258" s="83"/>
      <c r="F258" s="83"/>
      <c r="G258" s="91"/>
      <c r="H258" s="4" t="s">
        <v>730</v>
      </c>
      <c r="I258" s="4" t="s">
        <v>731</v>
      </c>
      <c r="J258" s="6">
        <v>154</v>
      </c>
      <c r="K258" s="5">
        <v>79.93</v>
      </c>
      <c r="L258" s="6">
        <f t="shared" si="3"/>
        <v>65.63166666666667</v>
      </c>
      <c r="M258" s="69">
        <v>1</v>
      </c>
      <c r="N258" s="3" t="s">
        <v>25</v>
      </c>
    </row>
    <row r="259" spans="1:14" ht="19.5" customHeight="1">
      <c r="A259" s="79"/>
      <c r="B259" s="79"/>
      <c r="C259" s="79">
        <v>4</v>
      </c>
      <c r="D259" s="89" t="s">
        <v>732</v>
      </c>
      <c r="E259" s="83" t="s">
        <v>588</v>
      </c>
      <c r="F259" s="83" t="s">
        <v>733</v>
      </c>
      <c r="G259" s="90">
        <v>1</v>
      </c>
      <c r="H259" s="4" t="s">
        <v>734</v>
      </c>
      <c r="I259" s="4" t="s">
        <v>735</v>
      </c>
      <c r="J259" s="6">
        <v>166</v>
      </c>
      <c r="K259" s="5">
        <v>83.63</v>
      </c>
      <c r="L259" s="6">
        <f t="shared" si="3"/>
        <v>69.48166666666667</v>
      </c>
      <c r="M259" s="69">
        <v>1</v>
      </c>
      <c r="N259" s="3" t="s">
        <v>25</v>
      </c>
    </row>
    <row r="260" spans="1:14" ht="19.5" customHeight="1">
      <c r="A260" s="79"/>
      <c r="B260" s="79"/>
      <c r="C260" s="79"/>
      <c r="D260" s="89"/>
      <c r="E260" s="83"/>
      <c r="F260" s="83"/>
      <c r="G260" s="91"/>
      <c r="H260" s="4" t="s">
        <v>736</v>
      </c>
      <c r="I260" s="4" t="s">
        <v>737</v>
      </c>
      <c r="J260" s="6">
        <v>163</v>
      </c>
      <c r="K260" s="5">
        <v>80.38</v>
      </c>
      <c r="L260" s="6">
        <f aca="true" t="shared" si="4" ref="L260:L323">((J260/3+K260)*0.5)</f>
        <v>67.35666666666667</v>
      </c>
      <c r="M260" s="69">
        <v>2</v>
      </c>
      <c r="N260" s="3" t="s">
        <v>22</v>
      </c>
    </row>
    <row r="261" spans="1:14" ht="19.5" customHeight="1">
      <c r="A261" s="79"/>
      <c r="B261" s="79"/>
      <c r="C261" s="79">
        <v>5</v>
      </c>
      <c r="D261" s="89" t="s">
        <v>732</v>
      </c>
      <c r="E261" s="83" t="s">
        <v>588</v>
      </c>
      <c r="F261" s="83" t="s">
        <v>738</v>
      </c>
      <c r="G261" s="90">
        <v>1</v>
      </c>
      <c r="H261" s="4" t="s">
        <v>739</v>
      </c>
      <c r="I261" s="4" t="s">
        <v>740</v>
      </c>
      <c r="J261" s="6">
        <v>166</v>
      </c>
      <c r="K261" s="5">
        <v>77.73</v>
      </c>
      <c r="L261" s="6">
        <f t="shared" si="4"/>
        <v>66.53166666666667</v>
      </c>
      <c r="M261" s="69">
        <v>1</v>
      </c>
      <c r="N261" s="3" t="s">
        <v>25</v>
      </c>
    </row>
    <row r="262" spans="1:14" ht="19.5" customHeight="1">
      <c r="A262" s="79"/>
      <c r="B262" s="79"/>
      <c r="C262" s="79"/>
      <c r="D262" s="89"/>
      <c r="E262" s="83"/>
      <c r="F262" s="83"/>
      <c r="G262" s="91"/>
      <c r="H262" s="4" t="s">
        <v>741</v>
      </c>
      <c r="I262" s="4" t="s">
        <v>742</v>
      </c>
      <c r="J262" s="6">
        <v>153.5</v>
      </c>
      <c r="K262" s="5">
        <v>78.52</v>
      </c>
      <c r="L262" s="6">
        <f t="shared" si="4"/>
        <v>64.84333333333333</v>
      </c>
      <c r="M262" s="69">
        <v>2</v>
      </c>
      <c r="N262" s="3" t="s">
        <v>22</v>
      </c>
    </row>
    <row r="263" spans="1:14" ht="19.5" customHeight="1">
      <c r="A263" s="79"/>
      <c r="B263" s="79"/>
      <c r="C263" s="79">
        <v>6</v>
      </c>
      <c r="D263" s="89" t="s">
        <v>743</v>
      </c>
      <c r="E263" s="83" t="s">
        <v>581</v>
      </c>
      <c r="F263" s="83" t="s">
        <v>744</v>
      </c>
      <c r="G263" s="90">
        <v>1</v>
      </c>
      <c r="H263" s="4" t="s">
        <v>745</v>
      </c>
      <c r="I263" s="4" t="s">
        <v>746</v>
      </c>
      <c r="J263" s="6">
        <v>153.5</v>
      </c>
      <c r="K263" s="5">
        <v>78.67</v>
      </c>
      <c r="L263" s="6">
        <f t="shared" si="4"/>
        <v>64.91833333333334</v>
      </c>
      <c r="M263" s="69">
        <v>2</v>
      </c>
      <c r="N263" s="3" t="s">
        <v>22</v>
      </c>
    </row>
    <row r="264" spans="1:14" ht="19.5" customHeight="1">
      <c r="A264" s="79"/>
      <c r="B264" s="79"/>
      <c r="C264" s="79"/>
      <c r="D264" s="89"/>
      <c r="E264" s="83"/>
      <c r="F264" s="83"/>
      <c r="G264" s="91"/>
      <c r="H264" s="4" t="s">
        <v>747</v>
      </c>
      <c r="I264" s="4" t="s">
        <v>748</v>
      </c>
      <c r="J264" s="6">
        <v>146</v>
      </c>
      <c r="K264" s="5">
        <v>82.71</v>
      </c>
      <c r="L264" s="6">
        <f t="shared" si="4"/>
        <v>65.68833333333333</v>
      </c>
      <c r="M264" s="69">
        <v>1</v>
      </c>
      <c r="N264" s="3" t="s">
        <v>25</v>
      </c>
    </row>
    <row r="265" spans="1:14" ht="19.5" customHeight="1">
      <c r="A265" s="80" t="s">
        <v>749</v>
      </c>
      <c r="B265" s="79" t="s">
        <v>308</v>
      </c>
      <c r="C265" s="79">
        <v>1</v>
      </c>
      <c r="D265" s="83" t="s">
        <v>750</v>
      </c>
      <c r="E265" s="83" t="s">
        <v>751</v>
      </c>
      <c r="F265" s="83" t="s">
        <v>752</v>
      </c>
      <c r="G265" s="90">
        <v>1</v>
      </c>
      <c r="H265" s="4" t="s">
        <v>753</v>
      </c>
      <c r="I265" s="4" t="s">
        <v>754</v>
      </c>
      <c r="J265" s="20">
        <v>175</v>
      </c>
      <c r="K265" s="19">
        <v>79.92</v>
      </c>
      <c r="L265" s="20">
        <f t="shared" si="4"/>
        <v>69.12666666666667</v>
      </c>
      <c r="M265" s="68">
        <v>1</v>
      </c>
      <c r="N265" s="3" t="s">
        <v>25</v>
      </c>
    </row>
    <row r="266" spans="1:14" ht="24.75" customHeight="1">
      <c r="A266" s="81"/>
      <c r="B266" s="79"/>
      <c r="C266" s="79"/>
      <c r="D266" s="83"/>
      <c r="E266" s="83"/>
      <c r="F266" s="83"/>
      <c r="G266" s="91"/>
      <c r="H266" s="4" t="s">
        <v>755</v>
      </c>
      <c r="I266" s="4" t="s">
        <v>756</v>
      </c>
      <c r="J266" s="20">
        <v>168</v>
      </c>
      <c r="K266" s="19">
        <v>78.49</v>
      </c>
      <c r="L266" s="20">
        <f t="shared" si="4"/>
        <v>67.245</v>
      </c>
      <c r="M266" s="68">
        <v>2</v>
      </c>
      <c r="N266" s="3" t="s">
        <v>22</v>
      </c>
    </row>
    <row r="267" spans="1:14" ht="19.5" customHeight="1">
      <c r="A267" s="81"/>
      <c r="B267" s="79"/>
      <c r="C267" s="79">
        <v>2</v>
      </c>
      <c r="D267" s="83" t="s">
        <v>750</v>
      </c>
      <c r="E267" s="83" t="s">
        <v>757</v>
      </c>
      <c r="F267" s="83" t="s">
        <v>758</v>
      </c>
      <c r="G267" s="90">
        <v>1</v>
      </c>
      <c r="H267" s="4" t="s">
        <v>759</v>
      </c>
      <c r="I267" s="4" t="s">
        <v>760</v>
      </c>
      <c r="J267" s="20">
        <v>152</v>
      </c>
      <c r="K267" s="19">
        <v>76.72</v>
      </c>
      <c r="L267" s="20">
        <f t="shared" si="4"/>
        <v>63.69333333333333</v>
      </c>
      <c r="M267" s="68">
        <v>1</v>
      </c>
      <c r="N267" s="3" t="s">
        <v>25</v>
      </c>
    </row>
    <row r="268" spans="1:14" ht="19.5" customHeight="1">
      <c r="A268" s="81"/>
      <c r="B268" s="79"/>
      <c r="C268" s="79"/>
      <c r="D268" s="83"/>
      <c r="E268" s="83"/>
      <c r="F268" s="83"/>
      <c r="G268" s="91"/>
      <c r="H268" s="4" t="s">
        <v>761</v>
      </c>
      <c r="I268" s="4" t="s">
        <v>762</v>
      </c>
      <c r="J268" s="20">
        <v>145</v>
      </c>
      <c r="K268" s="19">
        <v>66.43</v>
      </c>
      <c r="L268" s="20">
        <f t="shared" si="4"/>
        <v>57.381666666666675</v>
      </c>
      <c r="M268" s="68">
        <v>2</v>
      </c>
      <c r="N268" s="3" t="s">
        <v>22</v>
      </c>
    </row>
    <row r="269" spans="1:14" ht="42" customHeight="1">
      <c r="A269" s="81"/>
      <c r="B269" s="79"/>
      <c r="C269" s="3">
        <v>3</v>
      </c>
      <c r="D269" s="4" t="s">
        <v>750</v>
      </c>
      <c r="E269" s="4" t="s">
        <v>751</v>
      </c>
      <c r="F269" s="4" t="s">
        <v>763</v>
      </c>
      <c r="G269" s="4">
        <v>1</v>
      </c>
      <c r="H269" s="4" t="s">
        <v>764</v>
      </c>
      <c r="I269" s="4" t="s">
        <v>765</v>
      </c>
      <c r="J269" s="20">
        <v>141</v>
      </c>
      <c r="K269" s="19">
        <v>78.6</v>
      </c>
      <c r="L269" s="20">
        <f t="shared" si="4"/>
        <v>62.8</v>
      </c>
      <c r="M269" s="68">
        <v>1</v>
      </c>
      <c r="N269" s="3" t="s">
        <v>25</v>
      </c>
    </row>
    <row r="270" spans="1:14" ht="19.5" customHeight="1">
      <c r="A270" s="81"/>
      <c r="B270" s="79"/>
      <c r="C270" s="79">
        <v>4</v>
      </c>
      <c r="D270" s="83" t="s">
        <v>766</v>
      </c>
      <c r="E270" s="83" t="s">
        <v>767</v>
      </c>
      <c r="F270" s="83" t="s">
        <v>768</v>
      </c>
      <c r="G270" s="90">
        <v>1</v>
      </c>
      <c r="H270" s="4" t="s">
        <v>769</v>
      </c>
      <c r="I270" s="4" t="s">
        <v>770</v>
      </c>
      <c r="J270" s="20">
        <v>162.5</v>
      </c>
      <c r="K270" s="19">
        <v>80.6</v>
      </c>
      <c r="L270" s="20">
        <f t="shared" si="4"/>
        <v>67.38333333333333</v>
      </c>
      <c r="M270" s="68">
        <v>1</v>
      </c>
      <c r="N270" s="3" t="s">
        <v>25</v>
      </c>
    </row>
    <row r="271" spans="1:14" ht="24" customHeight="1">
      <c r="A271" s="81"/>
      <c r="B271" s="79"/>
      <c r="C271" s="79"/>
      <c r="D271" s="83"/>
      <c r="E271" s="83"/>
      <c r="F271" s="83"/>
      <c r="G271" s="91"/>
      <c r="H271" s="4" t="s">
        <v>771</v>
      </c>
      <c r="I271" s="4" t="s">
        <v>772</v>
      </c>
      <c r="J271" s="20">
        <v>162.5</v>
      </c>
      <c r="K271" s="19">
        <v>78.65</v>
      </c>
      <c r="L271" s="20">
        <f t="shared" si="4"/>
        <v>66.40833333333333</v>
      </c>
      <c r="M271" s="68">
        <v>2</v>
      </c>
      <c r="N271" s="3" t="s">
        <v>22</v>
      </c>
    </row>
    <row r="272" spans="1:14" ht="19.5" customHeight="1">
      <c r="A272" s="81"/>
      <c r="B272" s="79"/>
      <c r="C272" s="79">
        <v>5</v>
      </c>
      <c r="D272" s="83" t="s">
        <v>773</v>
      </c>
      <c r="E272" s="83" t="s">
        <v>588</v>
      </c>
      <c r="F272" s="83" t="s">
        <v>774</v>
      </c>
      <c r="G272" s="90">
        <v>1</v>
      </c>
      <c r="H272" s="4" t="s">
        <v>775</v>
      </c>
      <c r="I272" s="4" t="s">
        <v>776</v>
      </c>
      <c r="J272" s="20">
        <v>150.5</v>
      </c>
      <c r="K272" s="19">
        <v>73.86</v>
      </c>
      <c r="L272" s="20">
        <f t="shared" si="4"/>
        <v>62.013333333333335</v>
      </c>
      <c r="M272" s="68">
        <v>2</v>
      </c>
      <c r="N272" s="3" t="s">
        <v>22</v>
      </c>
    </row>
    <row r="273" spans="1:14" ht="22.5" customHeight="1">
      <c r="A273" s="81"/>
      <c r="B273" s="79"/>
      <c r="C273" s="79"/>
      <c r="D273" s="83"/>
      <c r="E273" s="83"/>
      <c r="F273" s="83"/>
      <c r="G273" s="91"/>
      <c r="H273" s="4" t="s">
        <v>777</v>
      </c>
      <c r="I273" s="4" t="s">
        <v>778</v>
      </c>
      <c r="J273" s="20">
        <v>144</v>
      </c>
      <c r="K273" s="19">
        <v>80.14</v>
      </c>
      <c r="L273" s="20">
        <f t="shared" si="4"/>
        <v>64.07</v>
      </c>
      <c r="M273" s="68">
        <v>1</v>
      </c>
      <c r="N273" s="3" t="s">
        <v>25</v>
      </c>
    </row>
    <row r="274" spans="1:14" ht="19.5" customHeight="1">
      <c r="A274" s="81"/>
      <c r="B274" s="79" t="s">
        <v>779</v>
      </c>
      <c r="C274" s="79">
        <v>1</v>
      </c>
      <c r="D274" s="83" t="s">
        <v>773</v>
      </c>
      <c r="E274" s="83" t="s">
        <v>588</v>
      </c>
      <c r="F274" s="83" t="s">
        <v>780</v>
      </c>
      <c r="G274" s="90">
        <v>1</v>
      </c>
      <c r="H274" s="4" t="s">
        <v>781</v>
      </c>
      <c r="I274" s="4" t="s">
        <v>782</v>
      </c>
      <c r="J274" s="20">
        <v>146.5</v>
      </c>
      <c r="K274" s="19">
        <v>80.88</v>
      </c>
      <c r="L274" s="20">
        <f t="shared" si="4"/>
        <v>64.85666666666667</v>
      </c>
      <c r="M274" s="68">
        <v>2</v>
      </c>
      <c r="N274" s="3" t="s">
        <v>22</v>
      </c>
    </row>
    <row r="275" spans="1:14" ht="18" customHeight="1">
      <c r="A275" s="81"/>
      <c r="B275" s="79"/>
      <c r="C275" s="79"/>
      <c r="D275" s="83"/>
      <c r="E275" s="83"/>
      <c r="F275" s="83"/>
      <c r="G275" s="91"/>
      <c r="H275" s="4" t="s">
        <v>783</v>
      </c>
      <c r="I275" s="4" t="s">
        <v>784</v>
      </c>
      <c r="J275" s="20">
        <v>142.5</v>
      </c>
      <c r="K275" s="19">
        <v>82.49</v>
      </c>
      <c r="L275" s="20">
        <f t="shared" si="4"/>
        <v>64.995</v>
      </c>
      <c r="M275" s="68">
        <v>1</v>
      </c>
      <c r="N275" s="3" t="s">
        <v>25</v>
      </c>
    </row>
    <row r="276" spans="1:14" ht="19.5" customHeight="1">
      <c r="A276" s="81"/>
      <c r="B276" s="79"/>
      <c r="C276" s="79">
        <v>2</v>
      </c>
      <c r="D276" s="83" t="s">
        <v>773</v>
      </c>
      <c r="E276" s="83" t="s">
        <v>588</v>
      </c>
      <c r="F276" s="83" t="s">
        <v>785</v>
      </c>
      <c r="G276" s="90">
        <v>1</v>
      </c>
      <c r="H276" s="4" t="s">
        <v>786</v>
      </c>
      <c r="I276" s="4" t="s">
        <v>787</v>
      </c>
      <c r="J276" s="20">
        <v>189</v>
      </c>
      <c r="K276" s="19">
        <v>82.87</v>
      </c>
      <c r="L276" s="20">
        <f t="shared" si="4"/>
        <v>72.935</v>
      </c>
      <c r="M276" s="68">
        <v>1</v>
      </c>
      <c r="N276" s="3" t="s">
        <v>25</v>
      </c>
    </row>
    <row r="277" spans="1:14" ht="19.5" customHeight="1">
      <c r="A277" s="81"/>
      <c r="B277" s="79"/>
      <c r="C277" s="79"/>
      <c r="D277" s="83"/>
      <c r="E277" s="83"/>
      <c r="F277" s="83"/>
      <c r="G277" s="91"/>
      <c r="H277" s="4" t="s">
        <v>788</v>
      </c>
      <c r="I277" s="4" t="s">
        <v>789</v>
      </c>
      <c r="J277" s="20">
        <v>166.5</v>
      </c>
      <c r="K277" s="19">
        <v>80.58</v>
      </c>
      <c r="L277" s="20">
        <f t="shared" si="4"/>
        <v>68.03999999999999</v>
      </c>
      <c r="M277" s="68">
        <v>2</v>
      </c>
      <c r="N277" s="3" t="s">
        <v>22</v>
      </c>
    </row>
    <row r="278" spans="1:14" ht="19.5" customHeight="1">
      <c r="A278" s="81"/>
      <c r="B278" s="79"/>
      <c r="C278" s="79">
        <v>3</v>
      </c>
      <c r="D278" s="83" t="s">
        <v>773</v>
      </c>
      <c r="E278" s="83" t="s">
        <v>588</v>
      </c>
      <c r="F278" s="83" t="s">
        <v>790</v>
      </c>
      <c r="G278" s="90">
        <v>1</v>
      </c>
      <c r="H278" s="4" t="s">
        <v>791</v>
      </c>
      <c r="I278" s="4" t="s">
        <v>792</v>
      </c>
      <c r="J278" s="20">
        <v>188</v>
      </c>
      <c r="K278" s="19">
        <v>83.01</v>
      </c>
      <c r="L278" s="20">
        <f t="shared" si="4"/>
        <v>72.83833333333334</v>
      </c>
      <c r="M278" s="68">
        <v>1</v>
      </c>
      <c r="N278" s="3" t="s">
        <v>25</v>
      </c>
    </row>
    <row r="279" spans="1:14" ht="18" customHeight="1">
      <c r="A279" s="81"/>
      <c r="B279" s="79"/>
      <c r="C279" s="79"/>
      <c r="D279" s="83"/>
      <c r="E279" s="83"/>
      <c r="F279" s="83"/>
      <c r="G279" s="91"/>
      <c r="H279" s="4" t="s">
        <v>793</v>
      </c>
      <c r="I279" s="4" t="s">
        <v>794</v>
      </c>
      <c r="J279" s="20">
        <v>154.5</v>
      </c>
      <c r="K279" s="19">
        <v>75.27</v>
      </c>
      <c r="L279" s="20">
        <f t="shared" si="4"/>
        <v>63.385</v>
      </c>
      <c r="M279" s="68">
        <v>2</v>
      </c>
      <c r="N279" s="3" t="s">
        <v>22</v>
      </c>
    </row>
    <row r="280" spans="1:14" ht="31.5" customHeight="1">
      <c r="A280" s="81"/>
      <c r="B280" s="79"/>
      <c r="C280" s="3">
        <v>4</v>
      </c>
      <c r="D280" s="4" t="s">
        <v>795</v>
      </c>
      <c r="E280" s="4" t="s">
        <v>757</v>
      </c>
      <c r="F280" s="4" t="s">
        <v>796</v>
      </c>
      <c r="G280" s="4">
        <v>1</v>
      </c>
      <c r="H280" s="4" t="s">
        <v>797</v>
      </c>
      <c r="I280" s="4" t="s">
        <v>798</v>
      </c>
      <c r="J280" s="20">
        <v>120</v>
      </c>
      <c r="K280" s="19">
        <v>73.27</v>
      </c>
      <c r="L280" s="20">
        <f t="shared" si="4"/>
        <v>56.635</v>
      </c>
      <c r="M280" s="68">
        <v>1</v>
      </c>
      <c r="N280" s="3" t="s">
        <v>25</v>
      </c>
    </row>
    <row r="281" spans="1:14" ht="19.5" customHeight="1">
      <c r="A281" s="81"/>
      <c r="B281" s="79"/>
      <c r="C281" s="79">
        <v>5</v>
      </c>
      <c r="D281" s="83" t="s">
        <v>795</v>
      </c>
      <c r="E281" s="83" t="s">
        <v>757</v>
      </c>
      <c r="F281" s="83" t="s">
        <v>799</v>
      </c>
      <c r="G281" s="90">
        <v>1</v>
      </c>
      <c r="H281" s="4" t="s">
        <v>800</v>
      </c>
      <c r="I281" s="4" t="s">
        <v>801</v>
      </c>
      <c r="J281" s="20">
        <v>183</v>
      </c>
      <c r="K281" s="19">
        <v>79.29</v>
      </c>
      <c r="L281" s="20">
        <f t="shared" si="4"/>
        <v>70.14500000000001</v>
      </c>
      <c r="M281" s="68">
        <v>1</v>
      </c>
      <c r="N281" s="3" t="s">
        <v>25</v>
      </c>
    </row>
    <row r="282" spans="1:14" ht="19.5" customHeight="1">
      <c r="A282" s="81"/>
      <c r="B282" s="79"/>
      <c r="C282" s="79"/>
      <c r="D282" s="83"/>
      <c r="E282" s="83"/>
      <c r="F282" s="83"/>
      <c r="G282" s="91"/>
      <c r="H282" s="4" t="s">
        <v>802</v>
      </c>
      <c r="I282" s="4" t="s">
        <v>803</v>
      </c>
      <c r="J282" s="20">
        <v>149.5</v>
      </c>
      <c r="K282" s="19">
        <v>76.32</v>
      </c>
      <c r="L282" s="20">
        <f t="shared" si="4"/>
        <v>63.07666666666667</v>
      </c>
      <c r="M282" s="68">
        <v>2</v>
      </c>
      <c r="N282" s="3" t="s">
        <v>22</v>
      </c>
    </row>
    <row r="283" spans="1:14" ht="19.5" customHeight="1">
      <c r="A283" s="81"/>
      <c r="B283" s="79"/>
      <c r="C283" s="79">
        <v>6</v>
      </c>
      <c r="D283" s="83" t="s">
        <v>795</v>
      </c>
      <c r="E283" s="83" t="s">
        <v>757</v>
      </c>
      <c r="F283" s="83" t="s">
        <v>804</v>
      </c>
      <c r="G283" s="90">
        <v>1</v>
      </c>
      <c r="H283" s="4" t="s">
        <v>805</v>
      </c>
      <c r="I283" s="4" t="s">
        <v>806</v>
      </c>
      <c r="J283" s="20">
        <v>117</v>
      </c>
      <c r="K283" s="19">
        <v>77.24</v>
      </c>
      <c r="L283" s="20">
        <f t="shared" si="4"/>
        <v>58.12</v>
      </c>
      <c r="M283" s="68">
        <v>1</v>
      </c>
      <c r="N283" s="3" t="s">
        <v>25</v>
      </c>
    </row>
    <row r="284" spans="1:14" ht="19.5" customHeight="1">
      <c r="A284" s="82"/>
      <c r="B284" s="79"/>
      <c r="C284" s="79"/>
      <c r="D284" s="83"/>
      <c r="E284" s="83"/>
      <c r="F284" s="83"/>
      <c r="G284" s="91"/>
      <c r="H284" s="4" t="s">
        <v>807</v>
      </c>
      <c r="I284" s="4" t="s">
        <v>808</v>
      </c>
      <c r="J284" s="20">
        <v>114.5</v>
      </c>
      <c r="K284" s="19">
        <v>75.23</v>
      </c>
      <c r="L284" s="20">
        <f t="shared" si="4"/>
        <v>56.69833333333334</v>
      </c>
      <c r="M284" s="68">
        <v>2</v>
      </c>
      <c r="N284" s="3" t="s">
        <v>22</v>
      </c>
    </row>
    <row r="285" spans="1:14" ht="21" customHeight="1">
      <c r="A285" s="79" t="s">
        <v>809</v>
      </c>
      <c r="B285" s="79" t="s">
        <v>79</v>
      </c>
      <c r="C285" s="79">
        <v>1</v>
      </c>
      <c r="D285" s="90" t="s">
        <v>810</v>
      </c>
      <c r="E285" s="90" t="s">
        <v>811</v>
      </c>
      <c r="F285" s="90" t="s">
        <v>812</v>
      </c>
      <c r="G285" s="90">
        <v>1</v>
      </c>
      <c r="H285" s="4" t="s">
        <v>813</v>
      </c>
      <c r="I285" s="4" t="s">
        <v>814</v>
      </c>
      <c r="J285" s="20">
        <v>150.5</v>
      </c>
      <c r="K285" s="19">
        <v>82.43</v>
      </c>
      <c r="L285" s="20">
        <f t="shared" si="4"/>
        <v>66.29833333333333</v>
      </c>
      <c r="M285" s="68">
        <v>1</v>
      </c>
      <c r="N285" s="3" t="s">
        <v>25</v>
      </c>
    </row>
    <row r="286" spans="1:14" ht="34.5" customHeight="1">
      <c r="A286" s="79"/>
      <c r="B286" s="79"/>
      <c r="C286" s="79"/>
      <c r="D286" s="91"/>
      <c r="E286" s="91"/>
      <c r="F286" s="91"/>
      <c r="G286" s="91"/>
      <c r="H286" s="4" t="s">
        <v>815</v>
      </c>
      <c r="I286" s="4" t="s">
        <v>816</v>
      </c>
      <c r="J286" s="20">
        <v>148</v>
      </c>
      <c r="K286" s="19">
        <v>79.32</v>
      </c>
      <c r="L286" s="20">
        <f t="shared" si="4"/>
        <v>64.32666666666667</v>
      </c>
      <c r="M286" s="68">
        <v>2</v>
      </c>
      <c r="N286" s="3" t="s">
        <v>22</v>
      </c>
    </row>
    <row r="287" spans="1:14" ht="21" customHeight="1">
      <c r="A287" s="79"/>
      <c r="B287" s="79"/>
      <c r="C287" s="79">
        <v>2</v>
      </c>
      <c r="D287" s="90" t="s">
        <v>810</v>
      </c>
      <c r="E287" s="90" t="s">
        <v>811</v>
      </c>
      <c r="F287" s="90" t="s">
        <v>817</v>
      </c>
      <c r="G287" s="90">
        <v>1</v>
      </c>
      <c r="H287" s="4" t="s">
        <v>818</v>
      </c>
      <c r="I287" s="4" t="s">
        <v>819</v>
      </c>
      <c r="J287" s="20">
        <v>170.5</v>
      </c>
      <c r="K287" s="19">
        <v>83.14</v>
      </c>
      <c r="L287" s="20">
        <f t="shared" si="4"/>
        <v>69.98666666666666</v>
      </c>
      <c r="M287" s="68">
        <v>1</v>
      </c>
      <c r="N287" s="3" t="s">
        <v>25</v>
      </c>
    </row>
    <row r="288" spans="1:14" ht="43.5" customHeight="1">
      <c r="A288" s="79"/>
      <c r="B288" s="79"/>
      <c r="C288" s="79"/>
      <c r="D288" s="91"/>
      <c r="E288" s="91"/>
      <c r="F288" s="91"/>
      <c r="G288" s="91"/>
      <c r="H288" s="4" t="s">
        <v>820</v>
      </c>
      <c r="I288" s="4" t="s">
        <v>821</v>
      </c>
      <c r="J288" s="20">
        <v>161</v>
      </c>
      <c r="K288" s="19">
        <v>79.97</v>
      </c>
      <c r="L288" s="20">
        <f t="shared" si="4"/>
        <v>66.81833333333333</v>
      </c>
      <c r="M288" s="68">
        <v>2</v>
      </c>
      <c r="N288" s="3" t="s">
        <v>22</v>
      </c>
    </row>
    <row r="289" spans="1:14" ht="21" customHeight="1">
      <c r="A289" s="79"/>
      <c r="B289" s="79"/>
      <c r="C289" s="79">
        <v>3</v>
      </c>
      <c r="D289" s="90" t="s">
        <v>822</v>
      </c>
      <c r="E289" s="90" t="s">
        <v>823</v>
      </c>
      <c r="F289" s="90" t="s">
        <v>824</v>
      </c>
      <c r="G289" s="90">
        <v>1</v>
      </c>
      <c r="H289" s="4" t="s">
        <v>825</v>
      </c>
      <c r="I289" s="4" t="s">
        <v>826</v>
      </c>
      <c r="J289" s="20">
        <v>151.5</v>
      </c>
      <c r="K289" s="19">
        <v>82.65</v>
      </c>
      <c r="L289" s="20">
        <f t="shared" si="4"/>
        <v>66.575</v>
      </c>
      <c r="M289" s="68">
        <v>1</v>
      </c>
      <c r="N289" s="3" t="s">
        <v>25</v>
      </c>
    </row>
    <row r="290" spans="1:14" ht="21" customHeight="1">
      <c r="A290" s="79"/>
      <c r="B290" s="79"/>
      <c r="C290" s="79"/>
      <c r="D290" s="91"/>
      <c r="E290" s="91"/>
      <c r="F290" s="91"/>
      <c r="G290" s="91"/>
      <c r="H290" s="4" t="s">
        <v>827</v>
      </c>
      <c r="I290" s="4" t="s">
        <v>828</v>
      </c>
      <c r="J290" s="20">
        <v>151</v>
      </c>
      <c r="K290" s="19">
        <v>79.86</v>
      </c>
      <c r="L290" s="20">
        <f t="shared" si="4"/>
        <v>65.09666666666666</v>
      </c>
      <c r="M290" s="68">
        <v>2</v>
      </c>
      <c r="N290" s="3" t="s">
        <v>22</v>
      </c>
    </row>
    <row r="291" spans="1:14" ht="21" customHeight="1">
      <c r="A291" s="79"/>
      <c r="B291" s="79"/>
      <c r="C291" s="79">
        <v>4</v>
      </c>
      <c r="D291" s="90" t="s">
        <v>822</v>
      </c>
      <c r="E291" s="90" t="s">
        <v>823</v>
      </c>
      <c r="F291" s="90" t="s">
        <v>829</v>
      </c>
      <c r="G291" s="90">
        <v>1</v>
      </c>
      <c r="H291" s="4" t="s">
        <v>830</v>
      </c>
      <c r="I291" s="4" t="s">
        <v>831</v>
      </c>
      <c r="J291" s="20">
        <v>150</v>
      </c>
      <c r="K291" s="19">
        <v>80.84</v>
      </c>
      <c r="L291" s="20">
        <f t="shared" si="4"/>
        <v>65.42</v>
      </c>
      <c r="M291" s="68">
        <v>1</v>
      </c>
      <c r="N291" s="3" t="s">
        <v>25</v>
      </c>
    </row>
    <row r="292" spans="1:14" ht="21" customHeight="1">
      <c r="A292" s="79"/>
      <c r="B292" s="79"/>
      <c r="C292" s="79"/>
      <c r="D292" s="91"/>
      <c r="E292" s="91"/>
      <c r="F292" s="91"/>
      <c r="G292" s="91"/>
      <c r="H292" s="4" t="s">
        <v>832</v>
      </c>
      <c r="I292" s="4" t="s">
        <v>833</v>
      </c>
      <c r="J292" s="20">
        <v>140.5</v>
      </c>
      <c r="K292" s="19">
        <v>82.02</v>
      </c>
      <c r="L292" s="20">
        <f t="shared" si="4"/>
        <v>64.42666666666666</v>
      </c>
      <c r="M292" s="68">
        <v>2</v>
      </c>
      <c r="N292" s="3" t="s">
        <v>22</v>
      </c>
    </row>
    <row r="293" spans="1:14" ht="21" customHeight="1">
      <c r="A293" s="79"/>
      <c r="B293" s="79" t="s">
        <v>834</v>
      </c>
      <c r="C293" s="79">
        <v>1</v>
      </c>
      <c r="D293" s="90" t="s">
        <v>822</v>
      </c>
      <c r="E293" s="90" t="s">
        <v>835</v>
      </c>
      <c r="F293" s="90" t="s">
        <v>836</v>
      </c>
      <c r="G293" s="90">
        <v>1</v>
      </c>
      <c r="H293" s="4" t="s">
        <v>837</v>
      </c>
      <c r="I293" s="4" t="s">
        <v>838</v>
      </c>
      <c r="J293" s="20">
        <v>147.5</v>
      </c>
      <c r="K293" s="19">
        <v>78.6</v>
      </c>
      <c r="L293" s="20">
        <f t="shared" si="4"/>
        <v>63.883333333333326</v>
      </c>
      <c r="M293" s="68">
        <v>1</v>
      </c>
      <c r="N293" s="3" t="s">
        <v>25</v>
      </c>
    </row>
    <row r="294" spans="1:14" ht="21" customHeight="1">
      <c r="A294" s="79"/>
      <c r="B294" s="79"/>
      <c r="C294" s="79"/>
      <c r="D294" s="91"/>
      <c r="E294" s="91"/>
      <c r="F294" s="91"/>
      <c r="G294" s="91"/>
      <c r="H294" s="4" t="s">
        <v>839</v>
      </c>
      <c r="I294" s="4" t="s">
        <v>840</v>
      </c>
      <c r="J294" s="20">
        <v>139.5</v>
      </c>
      <c r="K294" s="19">
        <v>78.34</v>
      </c>
      <c r="L294" s="20">
        <f t="shared" si="4"/>
        <v>62.42</v>
      </c>
      <c r="M294" s="68">
        <v>2</v>
      </c>
      <c r="N294" s="3" t="s">
        <v>22</v>
      </c>
    </row>
    <row r="295" spans="1:14" ht="21" customHeight="1">
      <c r="A295" s="79"/>
      <c r="B295" s="79"/>
      <c r="C295" s="79">
        <v>2</v>
      </c>
      <c r="D295" s="90" t="s">
        <v>822</v>
      </c>
      <c r="E295" s="90" t="s">
        <v>757</v>
      </c>
      <c r="F295" s="90" t="s">
        <v>841</v>
      </c>
      <c r="G295" s="90">
        <v>1</v>
      </c>
      <c r="H295" s="4" t="s">
        <v>842</v>
      </c>
      <c r="I295" s="4" t="s">
        <v>843</v>
      </c>
      <c r="J295" s="20">
        <v>163.5</v>
      </c>
      <c r="K295" s="19">
        <v>80.23</v>
      </c>
      <c r="L295" s="20">
        <f t="shared" si="4"/>
        <v>67.36500000000001</v>
      </c>
      <c r="M295" s="68">
        <v>1</v>
      </c>
      <c r="N295" s="3" t="s">
        <v>25</v>
      </c>
    </row>
    <row r="296" spans="1:14" ht="21" customHeight="1">
      <c r="A296" s="79"/>
      <c r="B296" s="79"/>
      <c r="C296" s="79"/>
      <c r="D296" s="91"/>
      <c r="E296" s="91"/>
      <c r="F296" s="91"/>
      <c r="G296" s="91"/>
      <c r="H296" s="4" t="s">
        <v>844</v>
      </c>
      <c r="I296" s="4" t="s">
        <v>845</v>
      </c>
      <c r="J296" s="20">
        <v>159</v>
      </c>
      <c r="K296" s="19">
        <v>79.73</v>
      </c>
      <c r="L296" s="20">
        <f t="shared" si="4"/>
        <v>66.36500000000001</v>
      </c>
      <c r="M296" s="68">
        <v>2</v>
      </c>
      <c r="N296" s="3" t="s">
        <v>22</v>
      </c>
    </row>
    <row r="297" spans="1:14" ht="21" customHeight="1">
      <c r="A297" s="79"/>
      <c r="B297" s="79"/>
      <c r="C297" s="79">
        <v>3</v>
      </c>
      <c r="D297" s="90" t="s">
        <v>846</v>
      </c>
      <c r="E297" s="90" t="s">
        <v>823</v>
      </c>
      <c r="F297" s="90" t="s">
        <v>847</v>
      </c>
      <c r="G297" s="90">
        <v>1</v>
      </c>
      <c r="H297" s="4" t="s">
        <v>848</v>
      </c>
      <c r="I297" s="4" t="s">
        <v>849</v>
      </c>
      <c r="J297" s="20">
        <v>171</v>
      </c>
      <c r="K297" s="19">
        <v>79.92</v>
      </c>
      <c r="L297" s="20">
        <f t="shared" si="4"/>
        <v>68.46000000000001</v>
      </c>
      <c r="M297" s="68">
        <v>1</v>
      </c>
      <c r="N297" s="3" t="s">
        <v>25</v>
      </c>
    </row>
    <row r="298" spans="1:14" ht="21" customHeight="1">
      <c r="A298" s="79"/>
      <c r="B298" s="79"/>
      <c r="C298" s="79"/>
      <c r="D298" s="91"/>
      <c r="E298" s="91"/>
      <c r="F298" s="91"/>
      <c r="G298" s="91"/>
      <c r="H298" s="4" t="s">
        <v>850</v>
      </c>
      <c r="I298" s="4" t="s">
        <v>851</v>
      </c>
      <c r="J298" s="20">
        <v>160</v>
      </c>
      <c r="K298" s="19">
        <v>74.64</v>
      </c>
      <c r="L298" s="20">
        <f t="shared" si="4"/>
        <v>63.986666666666665</v>
      </c>
      <c r="M298" s="68">
        <v>2</v>
      </c>
      <c r="N298" s="3" t="s">
        <v>22</v>
      </c>
    </row>
    <row r="299" spans="1:14" ht="21" customHeight="1">
      <c r="A299" s="79"/>
      <c r="B299" s="79"/>
      <c r="C299" s="79">
        <v>4</v>
      </c>
      <c r="D299" s="90" t="s">
        <v>846</v>
      </c>
      <c r="E299" s="90" t="s">
        <v>757</v>
      </c>
      <c r="F299" s="90" t="s">
        <v>852</v>
      </c>
      <c r="G299" s="90">
        <v>1</v>
      </c>
      <c r="H299" s="4" t="s">
        <v>853</v>
      </c>
      <c r="I299" s="4" t="s">
        <v>854</v>
      </c>
      <c r="J299" s="20">
        <v>131.5</v>
      </c>
      <c r="K299" s="19">
        <v>78.61</v>
      </c>
      <c r="L299" s="20">
        <f t="shared" si="4"/>
        <v>61.221666666666664</v>
      </c>
      <c r="M299" s="68">
        <v>1</v>
      </c>
      <c r="N299" s="3" t="s">
        <v>25</v>
      </c>
    </row>
    <row r="300" spans="1:14" ht="21" customHeight="1">
      <c r="A300" s="79"/>
      <c r="B300" s="79"/>
      <c r="C300" s="79"/>
      <c r="D300" s="91"/>
      <c r="E300" s="91"/>
      <c r="F300" s="91"/>
      <c r="G300" s="91"/>
      <c r="H300" s="4" t="s">
        <v>855</v>
      </c>
      <c r="I300" s="4" t="s">
        <v>856</v>
      </c>
      <c r="J300" s="20">
        <v>102</v>
      </c>
      <c r="K300" s="19">
        <v>77.44</v>
      </c>
      <c r="L300" s="20">
        <f t="shared" si="4"/>
        <v>55.72</v>
      </c>
      <c r="M300" s="68">
        <v>2</v>
      </c>
      <c r="N300" s="3" t="s">
        <v>22</v>
      </c>
    </row>
    <row r="301" spans="1:14" ht="21" customHeight="1">
      <c r="A301" s="79"/>
      <c r="B301" s="79"/>
      <c r="C301" s="79">
        <v>5</v>
      </c>
      <c r="D301" s="90" t="s">
        <v>857</v>
      </c>
      <c r="E301" s="90" t="s">
        <v>823</v>
      </c>
      <c r="F301" s="90" t="s">
        <v>858</v>
      </c>
      <c r="G301" s="90">
        <v>1</v>
      </c>
      <c r="H301" s="4" t="s">
        <v>859</v>
      </c>
      <c r="I301" s="4" t="s">
        <v>860</v>
      </c>
      <c r="J301" s="20">
        <v>149</v>
      </c>
      <c r="K301" s="19">
        <v>77.72</v>
      </c>
      <c r="L301" s="20">
        <f t="shared" si="4"/>
        <v>63.69333333333333</v>
      </c>
      <c r="M301" s="68">
        <v>1</v>
      </c>
      <c r="N301" s="3" t="s">
        <v>25</v>
      </c>
    </row>
    <row r="302" spans="1:14" ht="21" customHeight="1">
      <c r="A302" s="79"/>
      <c r="B302" s="79"/>
      <c r="C302" s="79"/>
      <c r="D302" s="92"/>
      <c r="E302" s="92"/>
      <c r="F302" s="92"/>
      <c r="G302" s="92"/>
      <c r="H302" s="4" t="s">
        <v>861</v>
      </c>
      <c r="I302" s="4" t="s">
        <v>862</v>
      </c>
      <c r="J302" s="20">
        <v>131</v>
      </c>
      <c r="K302" s="19">
        <v>76.66</v>
      </c>
      <c r="L302" s="20">
        <f t="shared" si="4"/>
        <v>60.16333333333333</v>
      </c>
      <c r="M302" s="68">
        <v>3</v>
      </c>
      <c r="N302" s="3" t="s">
        <v>22</v>
      </c>
    </row>
    <row r="303" spans="1:14" ht="21" customHeight="1">
      <c r="A303" s="79"/>
      <c r="B303" s="79"/>
      <c r="C303" s="79"/>
      <c r="D303" s="91"/>
      <c r="E303" s="91"/>
      <c r="F303" s="91"/>
      <c r="G303" s="91"/>
      <c r="H303" s="4" t="s">
        <v>863</v>
      </c>
      <c r="I303" s="4" t="s">
        <v>864</v>
      </c>
      <c r="J303" s="20">
        <v>131</v>
      </c>
      <c r="K303" s="19">
        <v>81.1</v>
      </c>
      <c r="L303" s="20">
        <f t="shared" si="4"/>
        <v>62.383333333333326</v>
      </c>
      <c r="M303" s="68">
        <v>2</v>
      </c>
      <c r="N303" s="3" t="s">
        <v>22</v>
      </c>
    </row>
    <row r="304" spans="1:256" ht="33" customHeight="1">
      <c r="A304" s="79" t="s">
        <v>865</v>
      </c>
      <c r="B304" s="79" t="s">
        <v>16</v>
      </c>
      <c r="C304" s="3">
        <v>1</v>
      </c>
      <c r="D304" s="4" t="s">
        <v>857</v>
      </c>
      <c r="E304" s="4" t="s">
        <v>823</v>
      </c>
      <c r="F304" s="4" t="s">
        <v>866</v>
      </c>
      <c r="G304" s="4">
        <v>1</v>
      </c>
      <c r="H304" s="4" t="s">
        <v>867</v>
      </c>
      <c r="I304" s="4" t="s">
        <v>868</v>
      </c>
      <c r="J304" s="20">
        <v>145.5</v>
      </c>
      <c r="K304" s="19">
        <v>73.22</v>
      </c>
      <c r="L304" s="20">
        <f t="shared" si="4"/>
        <v>60.86</v>
      </c>
      <c r="M304" s="68">
        <v>1</v>
      </c>
      <c r="N304" s="3" t="s">
        <v>25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</row>
    <row r="305" spans="1:256" ht="21" customHeight="1">
      <c r="A305" s="79"/>
      <c r="B305" s="79"/>
      <c r="C305" s="79">
        <v>2</v>
      </c>
      <c r="D305" s="90" t="s">
        <v>857</v>
      </c>
      <c r="E305" s="90" t="s">
        <v>869</v>
      </c>
      <c r="F305" s="90" t="s">
        <v>870</v>
      </c>
      <c r="G305" s="90">
        <v>1</v>
      </c>
      <c r="H305" s="4" t="s">
        <v>871</v>
      </c>
      <c r="I305" s="4" t="s">
        <v>872</v>
      </c>
      <c r="J305" s="20">
        <v>166.5</v>
      </c>
      <c r="K305" s="19">
        <v>79.3</v>
      </c>
      <c r="L305" s="20">
        <f t="shared" si="4"/>
        <v>67.4</v>
      </c>
      <c r="M305" s="68">
        <v>1</v>
      </c>
      <c r="N305" s="3" t="s">
        <v>25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</row>
    <row r="306" spans="1:256" ht="21" customHeight="1">
      <c r="A306" s="79"/>
      <c r="B306" s="79"/>
      <c r="C306" s="79"/>
      <c r="D306" s="91"/>
      <c r="E306" s="91"/>
      <c r="F306" s="91"/>
      <c r="G306" s="91"/>
      <c r="H306" s="4" t="s">
        <v>873</v>
      </c>
      <c r="I306" s="4" t="s">
        <v>874</v>
      </c>
      <c r="J306" s="20">
        <v>159</v>
      </c>
      <c r="K306" s="19">
        <v>80.77</v>
      </c>
      <c r="L306" s="20">
        <f t="shared" si="4"/>
        <v>66.88499999999999</v>
      </c>
      <c r="M306" s="68">
        <v>2</v>
      </c>
      <c r="N306" s="3" t="s">
        <v>22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</row>
    <row r="307" spans="1:256" ht="21" customHeight="1">
      <c r="A307" s="79"/>
      <c r="B307" s="79"/>
      <c r="C307" s="79">
        <v>3</v>
      </c>
      <c r="D307" s="90" t="s">
        <v>875</v>
      </c>
      <c r="E307" s="90" t="s">
        <v>823</v>
      </c>
      <c r="F307" s="90" t="s">
        <v>876</v>
      </c>
      <c r="G307" s="90">
        <v>1</v>
      </c>
      <c r="H307" s="4" t="s">
        <v>877</v>
      </c>
      <c r="I307" s="4" t="s">
        <v>878</v>
      </c>
      <c r="J307" s="20">
        <v>155</v>
      </c>
      <c r="K307" s="19">
        <v>81.26</v>
      </c>
      <c r="L307" s="20">
        <f t="shared" si="4"/>
        <v>66.46333333333334</v>
      </c>
      <c r="M307" s="68">
        <v>1</v>
      </c>
      <c r="N307" s="3" t="s">
        <v>25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</row>
    <row r="308" spans="1:256" ht="21" customHeight="1">
      <c r="A308" s="79"/>
      <c r="B308" s="79"/>
      <c r="C308" s="79"/>
      <c r="D308" s="91"/>
      <c r="E308" s="91"/>
      <c r="F308" s="91"/>
      <c r="G308" s="91"/>
      <c r="H308" s="4" t="s">
        <v>879</v>
      </c>
      <c r="I308" s="4" t="s">
        <v>880</v>
      </c>
      <c r="J308" s="20">
        <v>153</v>
      </c>
      <c r="K308" s="19">
        <v>77.18</v>
      </c>
      <c r="L308" s="20">
        <f t="shared" si="4"/>
        <v>64.09</v>
      </c>
      <c r="M308" s="68">
        <v>2</v>
      </c>
      <c r="N308" s="3" t="s">
        <v>22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</row>
    <row r="309" spans="1:256" ht="21" customHeight="1">
      <c r="A309" s="79"/>
      <c r="B309" s="79"/>
      <c r="C309" s="79">
        <v>4</v>
      </c>
      <c r="D309" s="90" t="s">
        <v>857</v>
      </c>
      <c r="E309" s="90" t="s">
        <v>823</v>
      </c>
      <c r="F309" s="90" t="s">
        <v>881</v>
      </c>
      <c r="G309" s="90">
        <v>2</v>
      </c>
      <c r="H309" s="4" t="s">
        <v>882</v>
      </c>
      <c r="I309" s="4" t="s">
        <v>883</v>
      </c>
      <c r="J309" s="20">
        <v>141</v>
      </c>
      <c r="K309" s="19">
        <v>82.45</v>
      </c>
      <c r="L309" s="20">
        <f t="shared" si="4"/>
        <v>64.725</v>
      </c>
      <c r="M309" s="68">
        <v>1</v>
      </c>
      <c r="N309" s="3" t="s">
        <v>25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</row>
    <row r="310" spans="1:256" ht="21" customHeight="1">
      <c r="A310" s="79"/>
      <c r="B310" s="79"/>
      <c r="C310" s="79"/>
      <c r="D310" s="92"/>
      <c r="E310" s="92"/>
      <c r="F310" s="92"/>
      <c r="G310" s="92"/>
      <c r="H310" s="4" t="s">
        <v>884</v>
      </c>
      <c r="I310" s="4" t="s">
        <v>885</v>
      </c>
      <c r="J310" s="20">
        <v>139</v>
      </c>
      <c r="K310" s="19">
        <v>77.29</v>
      </c>
      <c r="L310" s="20">
        <f t="shared" si="4"/>
        <v>61.81166666666667</v>
      </c>
      <c r="M310" s="68">
        <v>2</v>
      </c>
      <c r="N310" s="3" t="s">
        <v>25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</row>
    <row r="311" spans="1:256" ht="21" customHeight="1">
      <c r="A311" s="79"/>
      <c r="B311" s="79"/>
      <c r="C311" s="79"/>
      <c r="D311" s="92"/>
      <c r="E311" s="92"/>
      <c r="F311" s="92"/>
      <c r="G311" s="92"/>
      <c r="H311" s="4" t="s">
        <v>886</v>
      </c>
      <c r="I311" s="4" t="s">
        <v>887</v>
      </c>
      <c r="J311" s="20">
        <v>139</v>
      </c>
      <c r="K311" s="19">
        <v>76.97</v>
      </c>
      <c r="L311" s="20">
        <f t="shared" si="4"/>
        <v>61.65166666666667</v>
      </c>
      <c r="M311" s="68">
        <v>3</v>
      </c>
      <c r="N311" s="3" t="s">
        <v>22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</row>
    <row r="312" spans="1:256" ht="21" customHeight="1">
      <c r="A312" s="79"/>
      <c r="B312" s="79"/>
      <c r="C312" s="79"/>
      <c r="D312" s="91"/>
      <c r="E312" s="91"/>
      <c r="F312" s="91"/>
      <c r="G312" s="91"/>
      <c r="H312" s="4" t="s">
        <v>888</v>
      </c>
      <c r="I312" s="4" t="s">
        <v>889</v>
      </c>
      <c r="J312" s="20">
        <v>128</v>
      </c>
      <c r="K312" s="19">
        <v>76.12</v>
      </c>
      <c r="L312" s="20">
        <f t="shared" si="4"/>
        <v>59.39333333333333</v>
      </c>
      <c r="M312" s="68">
        <v>4</v>
      </c>
      <c r="N312" s="3" t="s">
        <v>22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</row>
    <row r="313" spans="1:256" ht="21" customHeight="1">
      <c r="A313" s="79"/>
      <c r="B313" s="79" t="s">
        <v>270</v>
      </c>
      <c r="C313" s="79">
        <v>1</v>
      </c>
      <c r="D313" s="90" t="s">
        <v>857</v>
      </c>
      <c r="E313" s="90" t="s">
        <v>835</v>
      </c>
      <c r="F313" s="90" t="s">
        <v>890</v>
      </c>
      <c r="G313" s="90">
        <v>1</v>
      </c>
      <c r="H313" s="4" t="s">
        <v>891</v>
      </c>
      <c r="I313" s="4" t="s">
        <v>892</v>
      </c>
      <c r="J313" s="20">
        <v>157</v>
      </c>
      <c r="K313" s="19">
        <v>80.9</v>
      </c>
      <c r="L313" s="20">
        <f t="shared" si="4"/>
        <v>66.61666666666667</v>
      </c>
      <c r="M313" s="68">
        <v>1</v>
      </c>
      <c r="N313" s="3" t="s">
        <v>25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</row>
    <row r="314" spans="1:256" ht="21" customHeight="1">
      <c r="A314" s="79"/>
      <c r="B314" s="79"/>
      <c r="C314" s="79"/>
      <c r="D314" s="91"/>
      <c r="E314" s="91"/>
      <c r="F314" s="91"/>
      <c r="G314" s="91"/>
      <c r="H314" s="4" t="s">
        <v>893</v>
      </c>
      <c r="I314" s="4" t="s">
        <v>894</v>
      </c>
      <c r="J314" s="20">
        <v>153</v>
      </c>
      <c r="K314" s="19">
        <v>77.53</v>
      </c>
      <c r="L314" s="20">
        <f t="shared" si="4"/>
        <v>64.265</v>
      </c>
      <c r="M314" s="68">
        <v>2</v>
      </c>
      <c r="N314" s="3" t="s">
        <v>22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</row>
    <row r="315" spans="1:256" ht="21" customHeight="1">
      <c r="A315" s="79"/>
      <c r="B315" s="79"/>
      <c r="C315" s="79">
        <v>2</v>
      </c>
      <c r="D315" s="90" t="s">
        <v>857</v>
      </c>
      <c r="E315" s="90" t="s">
        <v>823</v>
      </c>
      <c r="F315" s="90" t="s">
        <v>895</v>
      </c>
      <c r="G315" s="90">
        <v>1</v>
      </c>
      <c r="H315" s="4" t="s">
        <v>896</v>
      </c>
      <c r="I315" s="4" t="s">
        <v>897</v>
      </c>
      <c r="J315" s="20">
        <v>167.5</v>
      </c>
      <c r="K315" s="19">
        <v>78.76</v>
      </c>
      <c r="L315" s="20">
        <f t="shared" si="4"/>
        <v>67.29666666666667</v>
      </c>
      <c r="M315" s="68">
        <v>1</v>
      </c>
      <c r="N315" s="3" t="s">
        <v>25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</row>
    <row r="316" spans="1:256" ht="21" customHeight="1">
      <c r="A316" s="79"/>
      <c r="B316" s="79"/>
      <c r="C316" s="79"/>
      <c r="D316" s="91"/>
      <c r="E316" s="91"/>
      <c r="F316" s="91"/>
      <c r="G316" s="91"/>
      <c r="H316" s="4" t="s">
        <v>898</v>
      </c>
      <c r="I316" s="4" t="s">
        <v>899</v>
      </c>
      <c r="J316" s="20">
        <v>158.5</v>
      </c>
      <c r="K316" s="19">
        <v>78.43</v>
      </c>
      <c r="L316" s="20">
        <f t="shared" si="4"/>
        <v>65.63166666666667</v>
      </c>
      <c r="M316" s="68">
        <v>2</v>
      </c>
      <c r="N316" s="3" t="s">
        <v>22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</row>
    <row r="317" spans="1:256" ht="21" customHeight="1">
      <c r="A317" s="79"/>
      <c r="B317" s="79"/>
      <c r="C317" s="79">
        <v>3</v>
      </c>
      <c r="D317" s="90" t="s">
        <v>857</v>
      </c>
      <c r="E317" s="90" t="s">
        <v>757</v>
      </c>
      <c r="F317" s="90" t="s">
        <v>900</v>
      </c>
      <c r="G317" s="90">
        <v>1</v>
      </c>
      <c r="H317" s="4" t="s">
        <v>901</v>
      </c>
      <c r="I317" s="4" t="s">
        <v>902</v>
      </c>
      <c r="J317" s="20">
        <v>146.5</v>
      </c>
      <c r="K317" s="19">
        <v>76.74</v>
      </c>
      <c r="L317" s="20">
        <f t="shared" si="4"/>
        <v>62.78666666666666</v>
      </c>
      <c r="M317" s="68">
        <v>1</v>
      </c>
      <c r="N317" s="3" t="s">
        <v>25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</row>
    <row r="318" spans="1:256" ht="21" customHeight="1">
      <c r="A318" s="79"/>
      <c r="B318" s="79"/>
      <c r="C318" s="79"/>
      <c r="D318" s="91"/>
      <c r="E318" s="91"/>
      <c r="F318" s="91"/>
      <c r="G318" s="91"/>
      <c r="H318" s="4" t="s">
        <v>903</v>
      </c>
      <c r="I318" s="4" t="s">
        <v>904</v>
      </c>
      <c r="J318" s="20">
        <v>134.5</v>
      </c>
      <c r="K318" s="19">
        <v>70.06</v>
      </c>
      <c r="L318" s="20">
        <f t="shared" si="4"/>
        <v>57.44666666666667</v>
      </c>
      <c r="M318" s="68">
        <v>2</v>
      </c>
      <c r="N318" s="3" t="s">
        <v>22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</row>
    <row r="319" spans="1:256" ht="21" customHeight="1">
      <c r="A319" s="79"/>
      <c r="B319" s="79"/>
      <c r="C319" s="79">
        <v>4</v>
      </c>
      <c r="D319" s="90" t="s">
        <v>905</v>
      </c>
      <c r="E319" s="90" t="s">
        <v>823</v>
      </c>
      <c r="F319" s="90" t="s">
        <v>906</v>
      </c>
      <c r="G319" s="90">
        <v>1</v>
      </c>
      <c r="H319" s="4" t="s">
        <v>907</v>
      </c>
      <c r="I319" s="4" t="s">
        <v>908</v>
      </c>
      <c r="J319" s="20">
        <v>125.5</v>
      </c>
      <c r="K319" s="19">
        <v>75.79</v>
      </c>
      <c r="L319" s="20">
        <f t="shared" si="4"/>
        <v>58.81166666666667</v>
      </c>
      <c r="M319" s="68">
        <v>1</v>
      </c>
      <c r="N319" s="3" t="s">
        <v>25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</row>
    <row r="320" spans="1:256" ht="21" customHeight="1">
      <c r="A320" s="79"/>
      <c r="B320" s="79"/>
      <c r="C320" s="79"/>
      <c r="D320" s="91"/>
      <c r="E320" s="91"/>
      <c r="F320" s="91"/>
      <c r="G320" s="91"/>
      <c r="H320" s="4" t="s">
        <v>909</v>
      </c>
      <c r="I320" s="4" t="s">
        <v>910</v>
      </c>
      <c r="J320" s="20">
        <v>125</v>
      </c>
      <c r="K320" s="19">
        <v>72.53</v>
      </c>
      <c r="L320" s="20">
        <f t="shared" si="4"/>
        <v>57.09833333333333</v>
      </c>
      <c r="M320" s="68">
        <v>2</v>
      </c>
      <c r="N320" s="3" t="s">
        <v>22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</row>
    <row r="321" spans="1:256" ht="21" customHeight="1">
      <c r="A321" s="79"/>
      <c r="B321" s="79"/>
      <c r="C321" s="79">
        <v>5</v>
      </c>
      <c r="D321" s="90" t="s">
        <v>905</v>
      </c>
      <c r="E321" s="90" t="s">
        <v>823</v>
      </c>
      <c r="F321" s="90" t="s">
        <v>911</v>
      </c>
      <c r="G321" s="90">
        <v>1</v>
      </c>
      <c r="H321" s="4" t="s">
        <v>912</v>
      </c>
      <c r="I321" s="4" t="s">
        <v>913</v>
      </c>
      <c r="J321" s="20">
        <v>155</v>
      </c>
      <c r="K321" s="19">
        <v>79.88</v>
      </c>
      <c r="L321" s="20">
        <f t="shared" si="4"/>
        <v>65.77333333333333</v>
      </c>
      <c r="M321" s="68">
        <v>1</v>
      </c>
      <c r="N321" s="3" t="s">
        <v>25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</row>
    <row r="322" spans="1:256" ht="21" customHeight="1">
      <c r="A322" s="79"/>
      <c r="B322" s="79"/>
      <c r="C322" s="79"/>
      <c r="D322" s="91"/>
      <c r="E322" s="91"/>
      <c r="F322" s="91"/>
      <c r="G322" s="91"/>
      <c r="H322" s="4" t="s">
        <v>914</v>
      </c>
      <c r="I322" s="4" t="s">
        <v>915</v>
      </c>
      <c r="J322" s="20">
        <v>146.5</v>
      </c>
      <c r="K322" s="19">
        <v>80.4</v>
      </c>
      <c r="L322" s="20">
        <f t="shared" si="4"/>
        <v>64.61666666666667</v>
      </c>
      <c r="M322" s="68">
        <v>2</v>
      </c>
      <c r="N322" s="3" t="s">
        <v>22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</row>
    <row r="323" spans="1:256" ht="21" customHeight="1">
      <c r="A323" s="79"/>
      <c r="B323" s="79"/>
      <c r="C323" s="79">
        <v>6</v>
      </c>
      <c r="D323" s="90" t="s">
        <v>905</v>
      </c>
      <c r="E323" s="90" t="s">
        <v>757</v>
      </c>
      <c r="F323" s="90" t="s">
        <v>916</v>
      </c>
      <c r="G323" s="90">
        <v>1</v>
      </c>
      <c r="H323" s="4" t="s">
        <v>917</v>
      </c>
      <c r="I323" s="4" t="s">
        <v>918</v>
      </c>
      <c r="J323" s="20">
        <v>156</v>
      </c>
      <c r="K323" s="19">
        <v>77.15</v>
      </c>
      <c r="L323" s="20">
        <f t="shared" si="4"/>
        <v>64.575</v>
      </c>
      <c r="M323" s="68">
        <v>1</v>
      </c>
      <c r="N323" s="3" t="s">
        <v>25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</row>
    <row r="324" spans="1:256" ht="21" customHeight="1">
      <c r="A324" s="79"/>
      <c r="B324" s="79"/>
      <c r="C324" s="79"/>
      <c r="D324" s="91"/>
      <c r="E324" s="91"/>
      <c r="F324" s="91"/>
      <c r="G324" s="91"/>
      <c r="H324" s="4" t="s">
        <v>919</v>
      </c>
      <c r="I324" s="4" t="s">
        <v>920</v>
      </c>
      <c r="J324" s="20">
        <v>148</v>
      </c>
      <c r="K324" s="19">
        <v>78.01</v>
      </c>
      <c r="L324" s="20">
        <f aca="true" t="shared" si="5" ref="L324:L387">((J324/3+K324)*0.5)</f>
        <v>63.67166666666667</v>
      </c>
      <c r="M324" s="68">
        <v>2</v>
      </c>
      <c r="N324" s="3" t="s">
        <v>22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</row>
    <row r="325" spans="1:14" ht="21" customHeight="1">
      <c r="A325" s="79" t="s">
        <v>921</v>
      </c>
      <c r="B325" s="79" t="s">
        <v>922</v>
      </c>
      <c r="C325" s="80">
        <v>1</v>
      </c>
      <c r="D325" s="90" t="s">
        <v>905</v>
      </c>
      <c r="E325" s="90" t="s">
        <v>757</v>
      </c>
      <c r="F325" s="90" t="s">
        <v>923</v>
      </c>
      <c r="G325" s="90">
        <v>1</v>
      </c>
      <c r="H325" s="4" t="s">
        <v>924</v>
      </c>
      <c r="I325" s="4" t="s">
        <v>925</v>
      </c>
      <c r="J325" s="25">
        <v>170</v>
      </c>
      <c r="K325" s="21">
        <v>77.81</v>
      </c>
      <c r="L325" s="25">
        <f t="shared" si="5"/>
        <v>67.23833333333333</v>
      </c>
      <c r="M325" s="68">
        <v>2</v>
      </c>
      <c r="N325" s="3" t="s">
        <v>22</v>
      </c>
    </row>
    <row r="326" spans="1:14" ht="21" customHeight="1">
      <c r="A326" s="79"/>
      <c r="B326" s="79"/>
      <c r="C326" s="82"/>
      <c r="D326" s="91"/>
      <c r="E326" s="91"/>
      <c r="F326" s="91"/>
      <c r="G326" s="91"/>
      <c r="H326" s="4" t="s">
        <v>926</v>
      </c>
      <c r="I326" s="4" t="s">
        <v>927</v>
      </c>
      <c r="J326" s="25">
        <v>165</v>
      </c>
      <c r="K326" s="21">
        <v>79.98</v>
      </c>
      <c r="L326" s="25">
        <f t="shared" si="5"/>
        <v>67.49000000000001</v>
      </c>
      <c r="M326" s="68">
        <v>1</v>
      </c>
      <c r="N326" s="3" t="s">
        <v>25</v>
      </c>
    </row>
    <row r="327" spans="1:14" ht="21" customHeight="1">
      <c r="A327" s="79"/>
      <c r="B327" s="79"/>
      <c r="C327" s="79">
        <v>2</v>
      </c>
      <c r="D327" s="90" t="s">
        <v>905</v>
      </c>
      <c r="E327" s="90" t="s">
        <v>751</v>
      </c>
      <c r="F327" s="90" t="s">
        <v>928</v>
      </c>
      <c r="G327" s="90">
        <v>2</v>
      </c>
      <c r="H327" s="4" t="s">
        <v>929</v>
      </c>
      <c r="I327" s="4" t="s">
        <v>930</v>
      </c>
      <c r="J327" s="25">
        <v>161</v>
      </c>
      <c r="K327" s="21">
        <v>77.59</v>
      </c>
      <c r="L327" s="25">
        <f t="shared" si="5"/>
        <v>65.62833333333333</v>
      </c>
      <c r="M327" s="68">
        <v>3</v>
      </c>
      <c r="N327" s="3" t="s">
        <v>22</v>
      </c>
    </row>
    <row r="328" spans="1:14" ht="21" customHeight="1">
      <c r="A328" s="79"/>
      <c r="B328" s="79"/>
      <c r="C328" s="79"/>
      <c r="D328" s="92"/>
      <c r="E328" s="92"/>
      <c r="F328" s="92"/>
      <c r="G328" s="92"/>
      <c r="H328" s="4" t="s">
        <v>931</v>
      </c>
      <c r="I328" s="4" t="s">
        <v>932</v>
      </c>
      <c r="J328" s="25">
        <v>157.5</v>
      </c>
      <c r="K328" s="21">
        <v>81.64</v>
      </c>
      <c r="L328" s="25">
        <f t="shared" si="5"/>
        <v>67.07</v>
      </c>
      <c r="M328" s="68">
        <v>1</v>
      </c>
      <c r="N328" s="3" t="s">
        <v>25</v>
      </c>
    </row>
    <row r="329" spans="1:14" ht="21" customHeight="1">
      <c r="A329" s="79"/>
      <c r="B329" s="79"/>
      <c r="C329" s="79"/>
      <c r="D329" s="92"/>
      <c r="E329" s="92"/>
      <c r="F329" s="92"/>
      <c r="G329" s="92"/>
      <c r="H329" s="4" t="s">
        <v>933</v>
      </c>
      <c r="I329" s="4" t="s">
        <v>934</v>
      </c>
      <c r="J329" s="25">
        <v>154</v>
      </c>
      <c r="K329" s="21">
        <v>75.44</v>
      </c>
      <c r="L329" s="25">
        <f t="shared" si="5"/>
        <v>63.38666666666667</v>
      </c>
      <c r="M329" s="68">
        <v>4</v>
      </c>
      <c r="N329" s="3" t="s">
        <v>22</v>
      </c>
    </row>
    <row r="330" spans="1:14" ht="21" customHeight="1">
      <c r="A330" s="79"/>
      <c r="B330" s="79"/>
      <c r="C330" s="79"/>
      <c r="D330" s="91"/>
      <c r="E330" s="91"/>
      <c r="F330" s="91"/>
      <c r="G330" s="91"/>
      <c r="H330" s="4" t="s">
        <v>935</v>
      </c>
      <c r="I330" s="4" t="s">
        <v>936</v>
      </c>
      <c r="J330" s="25">
        <v>151</v>
      </c>
      <c r="K330" s="21">
        <v>81</v>
      </c>
      <c r="L330" s="25">
        <f t="shared" si="5"/>
        <v>65.66666666666667</v>
      </c>
      <c r="M330" s="68">
        <v>2</v>
      </c>
      <c r="N330" s="3" t="s">
        <v>25</v>
      </c>
    </row>
    <row r="331" spans="1:14" ht="21" customHeight="1">
      <c r="A331" s="79"/>
      <c r="B331" s="79"/>
      <c r="C331" s="79">
        <v>3</v>
      </c>
      <c r="D331" s="93" t="s">
        <v>937</v>
      </c>
      <c r="E331" s="93" t="s">
        <v>938</v>
      </c>
      <c r="F331" s="93" t="s">
        <v>939</v>
      </c>
      <c r="G331" s="93">
        <v>1</v>
      </c>
      <c r="H331" s="22" t="s">
        <v>940</v>
      </c>
      <c r="I331" s="22" t="s">
        <v>941</v>
      </c>
      <c r="J331" s="26">
        <v>159</v>
      </c>
      <c r="K331" s="23">
        <v>81.98</v>
      </c>
      <c r="L331" s="25">
        <f t="shared" si="5"/>
        <v>67.49000000000001</v>
      </c>
      <c r="M331" s="68">
        <v>1</v>
      </c>
      <c r="N331" s="3" t="s">
        <v>25</v>
      </c>
    </row>
    <row r="332" spans="1:14" ht="21" customHeight="1">
      <c r="A332" s="79"/>
      <c r="B332" s="79"/>
      <c r="C332" s="79"/>
      <c r="D332" s="94"/>
      <c r="E332" s="94"/>
      <c r="F332" s="94"/>
      <c r="G332" s="94"/>
      <c r="H332" s="22" t="s">
        <v>942</v>
      </c>
      <c r="I332" s="22" t="s">
        <v>943</v>
      </c>
      <c r="J332" s="26">
        <v>152.5</v>
      </c>
      <c r="K332" s="23">
        <v>78.52</v>
      </c>
      <c r="L332" s="25">
        <f t="shared" si="5"/>
        <v>64.67666666666666</v>
      </c>
      <c r="M332" s="68">
        <v>2</v>
      </c>
      <c r="N332" s="3" t="s">
        <v>22</v>
      </c>
    </row>
    <row r="333" spans="1:14" ht="31.5" customHeight="1">
      <c r="A333" s="79"/>
      <c r="B333" s="79" t="s">
        <v>44</v>
      </c>
      <c r="C333" s="79">
        <v>1</v>
      </c>
      <c r="D333" s="93" t="s">
        <v>944</v>
      </c>
      <c r="E333" s="93" t="s">
        <v>945</v>
      </c>
      <c r="F333" s="93" t="s">
        <v>946</v>
      </c>
      <c r="G333" s="93">
        <v>1</v>
      </c>
      <c r="H333" s="22" t="s">
        <v>947</v>
      </c>
      <c r="I333" s="22" t="s">
        <v>948</v>
      </c>
      <c r="J333" s="26">
        <v>154.5</v>
      </c>
      <c r="K333" s="23">
        <v>77.35</v>
      </c>
      <c r="L333" s="25">
        <f t="shared" si="5"/>
        <v>64.425</v>
      </c>
      <c r="M333" s="68">
        <v>1</v>
      </c>
      <c r="N333" s="24" t="s">
        <v>25</v>
      </c>
    </row>
    <row r="334" spans="1:14" ht="27.75" customHeight="1">
      <c r="A334" s="79"/>
      <c r="B334" s="79"/>
      <c r="C334" s="79"/>
      <c r="D334" s="94"/>
      <c r="E334" s="94"/>
      <c r="F334" s="94"/>
      <c r="G334" s="94"/>
      <c r="H334" s="22" t="s">
        <v>949</v>
      </c>
      <c r="I334" s="22" t="s">
        <v>950</v>
      </c>
      <c r="J334" s="26">
        <v>134.5</v>
      </c>
      <c r="K334" s="23">
        <v>72.63</v>
      </c>
      <c r="L334" s="25">
        <f t="shared" si="5"/>
        <v>58.73166666666667</v>
      </c>
      <c r="M334" s="68">
        <v>2</v>
      </c>
      <c r="N334" s="24" t="s">
        <v>22</v>
      </c>
    </row>
    <row r="335" spans="1:14" ht="27" customHeight="1">
      <c r="A335" s="79"/>
      <c r="B335" s="79"/>
      <c r="C335" s="79">
        <v>2</v>
      </c>
      <c r="D335" s="93" t="s">
        <v>944</v>
      </c>
      <c r="E335" s="93" t="s">
        <v>588</v>
      </c>
      <c r="F335" s="93" t="s">
        <v>951</v>
      </c>
      <c r="G335" s="93">
        <v>1</v>
      </c>
      <c r="H335" s="22" t="s">
        <v>952</v>
      </c>
      <c r="I335" s="22" t="s">
        <v>953</v>
      </c>
      <c r="J335" s="26">
        <v>159.5</v>
      </c>
      <c r="K335" s="23">
        <v>76.73</v>
      </c>
      <c r="L335" s="25">
        <f t="shared" si="5"/>
        <v>64.94833333333334</v>
      </c>
      <c r="M335" s="68">
        <v>1</v>
      </c>
      <c r="N335" s="24" t="s">
        <v>25</v>
      </c>
    </row>
    <row r="336" spans="1:14" ht="29.25" customHeight="1">
      <c r="A336" s="79"/>
      <c r="B336" s="79"/>
      <c r="C336" s="79"/>
      <c r="D336" s="94"/>
      <c r="E336" s="94"/>
      <c r="F336" s="94"/>
      <c r="G336" s="94"/>
      <c r="H336" s="22" t="s">
        <v>954</v>
      </c>
      <c r="I336" s="22" t="s">
        <v>955</v>
      </c>
      <c r="J336" s="26">
        <v>150.5</v>
      </c>
      <c r="K336" s="23">
        <v>72.44</v>
      </c>
      <c r="L336" s="25">
        <f t="shared" si="5"/>
        <v>61.30333333333333</v>
      </c>
      <c r="M336" s="68">
        <v>2</v>
      </c>
      <c r="N336" s="24" t="s">
        <v>22</v>
      </c>
    </row>
    <row r="337" spans="1:14" ht="43.5" customHeight="1">
      <c r="A337" s="79"/>
      <c r="B337" s="79"/>
      <c r="C337" s="3">
        <v>3</v>
      </c>
      <c r="D337" s="22" t="s">
        <v>944</v>
      </c>
      <c r="E337" s="22" t="s">
        <v>588</v>
      </c>
      <c r="F337" s="22" t="s">
        <v>956</v>
      </c>
      <c r="G337" s="22">
        <v>1</v>
      </c>
      <c r="H337" s="22" t="s">
        <v>957</v>
      </c>
      <c r="I337" s="22" t="s">
        <v>958</v>
      </c>
      <c r="J337" s="26">
        <v>155</v>
      </c>
      <c r="K337" s="23">
        <v>78.47</v>
      </c>
      <c r="L337" s="25">
        <f t="shared" si="5"/>
        <v>65.06833333333333</v>
      </c>
      <c r="M337" s="68">
        <v>1</v>
      </c>
      <c r="N337" s="24" t="s">
        <v>25</v>
      </c>
    </row>
    <row r="338" spans="1:14" ht="21" customHeight="1">
      <c r="A338" s="79"/>
      <c r="B338" s="79"/>
      <c r="C338" s="79">
        <v>4</v>
      </c>
      <c r="D338" s="93" t="s">
        <v>959</v>
      </c>
      <c r="E338" s="93" t="s">
        <v>960</v>
      </c>
      <c r="F338" s="93" t="s">
        <v>961</v>
      </c>
      <c r="G338" s="93">
        <v>1</v>
      </c>
      <c r="H338" s="22" t="s">
        <v>962</v>
      </c>
      <c r="I338" s="22" t="s">
        <v>963</v>
      </c>
      <c r="J338" s="26">
        <v>162.5</v>
      </c>
      <c r="K338" s="23">
        <v>79.37</v>
      </c>
      <c r="L338" s="25">
        <f t="shared" si="5"/>
        <v>66.76833333333333</v>
      </c>
      <c r="M338" s="68">
        <v>1</v>
      </c>
      <c r="N338" s="24" t="s">
        <v>25</v>
      </c>
    </row>
    <row r="339" spans="1:14" ht="21" customHeight="1">
      <c r="A339" s="79"/>
      <c r="B339" s="79"/>
      <c r="C339" s="79"/>
      <c r="D339" s="94"/>
      <c r="E339" s="94"/>
      <c r="F339" s="94"/>
      <c r="G339" s="94"/>
      <c r="H339" s="22" t="s">
        <v>964</v>
      </c>
      <c r="I339" s="22" t="s">
        <v>965</v>
      </c>
      <c r="J339" s="26">
        <v>160.5</v>
      </c>
      <c r="K339" s="23">
        <v>72.63</v>
      </c>
      <c r="L339" s="25">
        <f t="shared" si="5"/>
        <v>63.065</v>
      </c>
      <c r="M339" s="68">
        <v>2</v>
      </c>
      <c r="N339" s="24" t="s">
        <v>22</v>
      </c>
    </row>
    <row r="340" spans="1:14" ht="21" customHeight="1">
      <c r="A340" s="79"/>
      <c r="B340" s="79"/>
      <c r="C340" s="79">
        <v>5</v>
      </c>
      <c r="D340" s="93" t="s">
        <v>966</v>
      </c>
      <c r="E340" s="93" t="s">
        <v>967</v>
      </c>
      <c r="F340" s="93" t="s">
        <v>968</v>
      </c>
      <c r="G340" s="93">
        <v>1</v>
      </c>
      <c r="H340" s="22" t="s">
        <v>969</v>
      </c>
      <c r="I340" s="22" t="s">
        <v>970</v>
      </c>
      <c r="J340" s="26">
        <v>167</v>
      </c>
      <c r="K340" s="23">
        <v>73.46</v>
      </c>
      <c r="L340" s="25">
        <f t="shared" si="5"/>
        <v>64.56333333333333</v>
      </c>
      <c r="M340" s="68">
        <v>1</v>
      </c>
      <c r="N340" s="24" t="s">
        <v>25</v>
      </c>
    </row>
    <row r="341" spans="1:14" ht="21" customHeight="1">
      <c r="A341" s="79"/>
      <c r="B341" s="79"/>
      <c r="C341" s="79"/>
      <c r="D341" s="94"/>
      <c r="E341" s="94"/>
      <c r="F341" s="94"/>
      <c r="G341" s="94"/>
      <c r="H341" s="22" t="s">
        <v>971</v>
      </c>
      <c r="I341" s="22" t="s">
        <v>972</v>
      </c>
      <c r="J341" s="26">
        <v>141.5</v>
      </c>
      <c r="K341" s="23">
        <v>68.8</v>
      </c>
      <c r="L341" s="25">
        <f t="shared" si="5"/>
        <v>57.983333333333334</v>
      </c>
      <c r="M341" s="68">
        <v>2</v>
      </c>
      <c r="N341" s="24" t="s">
        <v>22</v>
      </c>
    </row>
    <row r="342" spans="1:14" ht="21" customHeight="1">
      <c r="A342" s="79"/>
      <c r="B342" s="79"/>
      <c r="C342" s="79">
        <v>6</v>
      </c>
      <c r="D342" s="93" t="s">
        <v>966</v>
      </c>
      <c r="E342" s="93" t="s">
        <v>973</v>
      </c>
      <c r="F342" s="93" t="s">
        <v>974</v>
      </c>
      <c r="G342" s="93">
        <v>1</v>
      </c>
      <c r="H342" s="22" t="s">
        <v>975</v>
      </c>
      <c r="I342" s="22" t="s">
        <v>976</v>
      </c>
      <c r="J342" s="26">
        <v>136</v>
      </c>
      <c r="K342" s="23">
        <v>76.03</v>
      </c>
      <c r="L342" s="25">
        <f t="shared" si="5"/>
        <v>60.68166666666667</v>
      </c>
      <c r="M342" s="68">
        <v>1</v>
      </c>
      <c r="N342" s="24" t="s">
        <v>25</v>
      </c>
    </row>
    <row r="343" spans="1:14" ht="21" customHeight="1">
      <c r="A343" s="79"/>
      <c r="B343" s="79"/>
      <c r="C343" s="79"/>
      <c r="D343" s="94"/>
      <c r="E343" s="94"/>
      <c r="F343" s="94"/>
      <c r="G343" s="94"/>
      <c r="H343" s="22" t="s">
        <v>977</v>
      </c>
      <c r="I343" s="22" t="s">
        <v>978</v>
      </c>
      <c r="J343" s="26">
        <v>121</v>
      </c>
      <c r="K343" s="23">
        <v>71.02</v>
      </c>
      <c r="L343" s="25">
        <f t="shared" si="5"/>
        <v>55.67666666666666</v>
      </c>
      <c r="M343" s="68">
        <v>2</v>
      </c>
      <c r="N343" s="24" t="s">
        <v>22</v>
      </c>
    </row>
    <row r="344" spans="1:14" ht="21" customHeight="1">
      <c r="A344" s="79" t="s">
        <v>979</v>
      </c>
      <c r="B344" s="79" t="s">
        <v>16</v>
      </c>
      <c r="C344" s="79">
        <v>1</v>
      </c>
      <c r="D344" s="93" t="s">
        <v>959</v>
      </c>
      <c r="E344" s="93" t="s">
        <v>973</v>
      </c>
      <c r="F344" s="93" t="s">
        <v>980</v>
      </c>
      <c r="G344" s="93">
        <v>2</v>
      </c>
      <c r="H344" s="22" t="s">
        <v>981</v>
      </c>
      <c r="I344" s="22" t="s">
        <v>982</v>
      </c>
      <c r="J344" s="28">
        <v>136</v>
      </c>
      <c r="K344" s="27">
        <v>72.73</v>
      </c>
      <c r="L344" s="28">
        <f t="shared" si="5"/>
        <v>59.031666666666666</v>
      </c>
      <c r="M344" s="67">
        <v>4</v>
      </c>
      <c r="N344" s="24" t="s">
        <v>22</v>
      </c>
    </row>
    <row r="345" spans="1:14" ht="21" customHeight="1">
      <c r="A345" s="79"/>
      <c r="B345" s="79"/>
      <c r="C345" s="79"/>
      <c r="D345" s="95"/>
      <c r="E345" s="95"/>
      <c r="F345" s="95"/>
      <c r="G345" s="95"/>
      <c r="H345" s="22" t="s">
        <v>983</v>
      </c>
      <c r="I345" s="22" t="s">
        <v>984</v>
      </c>
      <c r="J345" s="28">
        <v>134.5</v>
      </c>
      <c r="K345" s="27">
        <v>75.41</v>
      </c>
      <c r="L345" s="28">
        <f t="shared" si="5"/>
        <v>60.12166666666667</v>
      </c>
      <c r="M345" s="67">
        <v>3</v>
      </c>
      <c r="N345" s="24" t="s">
        <v>22</v>
      </c>
    </row>
    <row r="346" spans="1:14" ht="21" customHeight="1">
      <c r="A346" s="79"/>
      <c r="B346" s="79"/>
      <c r="C346" s="79"/>
      <c r="D346" s="95"/>
      <c r="E346" s="95"/>
      <c r="F346" s="95"/>
      <c r="G346" s="95"/>
      <c r="H346" s="22" t="s">
        <v>985</v>
      </c>
      <c r="I346" s="22" t="s">
        <v>986</v>
      </c>
      <c r="J346" s="28">
        <v>127.5</v>
      </c>
      <c r="K346" s="27">
        <v>77.86</v>
      </c>
      <c r="L346" s="28">
        <f t="shared" si="5"/>
        <v>60.18</v>
      </c>
      <c r="M346" s="67">
        <v>2</v>
      </c>
      <c r="N346" s="24" t="s">
        <v>25</v>
      </c>
    </row>
    <row r="347" spans="1:14" ht="21" customHeight="1">
      <c r="A347" s="79"/>
      <c r="B347" s="79"/>
      <c r="C347" s="79"/>
      <c r="D347" s="94"/>
      <c r="E347" s="94"/>
      <c r="F347" s="94"/>
      <c r="G347" s="94"/>
      <c r="H347" s="22" t="s">
        <v>987</v>
      </c>
      <c r="I347" s="22" t="s">
        <v>988</v>
      </c>
      <c r="J347" s="28">
        <v>120.5</v>
      </c>
      <c r="K347" s="27">
        <v>80.71</v>
      </c>
      <c r="L347" s="28">
        <f t="shared" si="5"/>
        <v>60.43833333333333</v>
      </c>
      <c r="M347" s="67">
        <v>1</v>
      </c>
      <c r="N347" s="24" t="s">
        <v>25</v>
      </c>
    </row>
    <row r="348" spans="1:14" ht="21" customHeight="1">
      <c r="A348" s="79"/>
      <c r="B348" s="79"/>
      <c r="C348" s="79">
        <v>2</v>
      </c>
      <c r="D348" s="93" t="s">
        <v>959</v>
      </c>
      <c r="E348" s="93" t="s">
        <v>989</v>
      </c>
      <c r="F348" s="93" t="s">
        <v>990</v>
      </c>
      <c r="G348" s="93">
        <v>2</v>
      </c>
      <c r="H348" s="22" t="s">
        <v>991</v>
      </c>
      <c r="I348" s="22" t="s">
        <v>992</v>
      </c>
      <c r="J348" s="28">
        <v>150.5</v>
      </c>
      <c r="K348" s="27">
        <v>73.24</v>
      </c>
      <c r="L348" s="28">
        <f t="shared" si="5"/>
        <v>61.70333333333333</v>
      </c>
      <c r="M348" s="67">
        <v>2</v>
      </c>
      <c r="N348" s="24" t="s">
        <v>25</v>
      </c>
    </row>
    <row r="349" spans="1:14" ht="21" customHeight="1">
      <c r="A349" s="79"/>
      <c r="B349" s="79"/>
      <c r="C349" s="79"/>
      <c r="D349" s="95"/>
      <c r="E349" s="95"/>
      <c r="F349" s="95"/>
      <c r="G349" s="95"/>
      <c r="H349" s="22" t="s">
        <v>993</v>
      </c>
      <c r="I349" s="22" t="s">
        <v>994</v>
      </c>
      <c r="J349" s="28">
        <v>140</v>
      </c>
      <c r="K349" s="27">
        <v>81.89</v>
      </c>
      <c r="L349" s="28">
        <f t="shared" si="5"/>
        <v>64.27833333333334</v>
      </c>
      <c r="M349" s="67">
        <v>1</v>
      </c>
      <c r="N349" s="24" t="s">
        <v>25</v>
      </c>
    </row>
    <row r="350" spans="1:14" ht="21" customHeight="1">
      <c r="A350" s="79"/>
      <c r="B350" s="79"/>
      <c r="C350" s="79"/>
      <c r="D350" s="94"/>
      <c r="E350" s="94"/>
      <c r="F350" s="94"/>
      <c r="G350" s="94"/>
      <c r="H350" s="22" t="s">
        <v>995</v>
      </c>
      <c r="I350" s="22" t="s">
        <v>996</v>
      </c>
      <c r="J350" s="28">
        <v>126.5</v>
      </c>
      <c r="K350" s="27">
        <v>75.12</v>
      </c>
      <c r="L350" s="28">
        <f t="shared" si="5"/>
        <v>58.64333333333333</v>
      </c>
      <c r="M350" s="67">
        <v>3</v>
      </c>
      <c r="N350" s="24" t="s">
        <v>22</v>
      </c>
    </row>
    <row r="351" spans="1:14" ht="21" customHeight="1">
      <c r="A351" s="79"/>
      <c r="B351" s="79"/>
      <c r="C351" s="79">
        <v>3</v>
      </c>
      <c r="D351" s="93" t="s">
        <v>959</v>
      </c>
      <c r="E351" s="93" t="s">
        <v>989</v>
      </c>
      <c r="F351" s="93" t="s">
        <v>997</v>
      </c>
      <c r="G351" s="93">
        <v>1</v>
      </c>
      <c r="H351" s="22" t="s">
        <v>998</v>
      </c>
      <c r="I351" s="22" t="s">
        <v>999</v>
      </c>
      <c r="J351" s="28">
        <v>165</v>
      </c>
      <c r="K351" s="27">
        <v>81.22</v>
      </c>
      <c r="L351" s="28">
        <f t="shared" si="5"/>
        <v>68.11</v>
      </c>
      <c r="M351" s="67">
        <v>1</v>
      </c>
      <c r="N351" s="24" t="s">
        <v>25</v>
      </c>
    </row>
    <row r="352" spans="1:14" ht="21" customHeight="1">
      <c r="A352" s="79"/>
      <c r="B352" s="79"/>
      <c r="C352" s="79"/>
      <c r="D352" s="94"/>
      <c r="E352" s="94"/>
      <c r="F352" s="94"/>
      <c r="G352" s="94"/>
      <c r="H352" s="22" t="s">
        <v>1000</v>
      </c>
      <c r="I352" s="22" t="s">
        <v>1001</v>
      </c>
      <c r="J352" s="28">
        <v>160.5</v>
      </c>
      <c r="K352" s="27">
        <v>81.82</v>
      </c>
      <c r="L352" s="28">
        <f t="shared" si="5"/>
        <v>67.66</v>
      </c>
      <c r="M352" s="67">
        <v>2</v>
      </c>
      <c r="N352" s="24" t="s">
        <v>22</v>
      </c>
    </row>
    <row r="353" spans="1:14" ht="21" customHeight="1">
      <c r="A353" s="79"/>
      <c r="B353" s="79" t="s">
        <v>1002</v>
      </c>
      <c r="C353" s="79">
        <v>1</v>
      </c>
      <c r="D353" s="93" t="s">
        <v>1003</v>
      </c>
      <c r="E353" s="93" t="s">
        <v>967</v>
      </c>
      <c r="F353" s="93" t="s">
        <v>1004</v>
      </c>
      <c r="G353" s="93">
        <v>1</v>
      </c>
      <c r="H353" s="22" t="s">
        <v>1005</v>
      </c>
      <c r="I353" s="22" t="s">
        <v>1006</v>
      </c>
      <c r="J353" s="28">
        <v>144</v>
      </c>
      <c r="K353" s="27">
        <v>75.79</v>
      </c>
      <c r="L353" s="28">
        <f t="shared" si="5"/>
        <v>61.895</v>
      </c>
      <c r="M353" s="67">
        <v>1</v>
      </c>
      <c r="N353" s="24" t="s">
        <v>25</v>
      </c>
    </row>
    <row r="354" spans="1:14" ht="21" customHeight="1">
      <c r="A354" s="79"/>
      <c r="B354" s="79"/>
      <c r="C354" s="79"/>
      <c r="D354" s="94"/>
      <c r="E354" s="94"/>
      <c r="F354" s="94"/>
      <c r="G354" s="94"/>
      <c r="H354" s="22" t="s">
        <v>1007</v>
      </c>
      <c r="I354" s="22" t="s">
        <v>1008</v>
      </c>
      <c r="J354" s="28">
        <v>137</v>
      </c>
      <c r="K354" s="27">
        <v>74.38</v>
      </c>
      <c r="L354" s="28">
        <f t="shared" si="5"/>
        <v>60.023333333333326</v>
      </c>
      <c r="M354" s="67">
        <v>2</v>
      </c>
      <c r="N354" s="24" t="s">
        <v>22</v>
      </c>
    </row>
    <row r="355" spans="1:14" ht="21" customHeight="1">
      <c r="A355" s="79"/>
      <c r="B355" s="79"/>
      <c r="C355" s="79">
        <v>2</v>
      </c>
      <c r="D355" s="93" t="s">
        <v>1003</v>
      </c>
      <c r="E355" s="93" t="s">
        <v>973</v>
      </c>
      <c r="F355" s="93" t="s">
        <v>1009</v>
      </c>
      <c r="G355" s="93">
        <v>1</v>
      </c>
      <c r="H355" s="22" t="s">
        <v>1010</v>
      </c>
      <c r="I355" s="22" t="s">
        <v>1011</v>
      </c>
      <c r="J355" s="28">
        <v>156.5</v>
      </c>
      <c r="K355" s="27">
        <v>77.47</v>
      </c>
      <c r="L355" s="28">
        <f t="shared" si="5"/>
        <v>64.81833333333333</v>
      </c>
      <c r="M355" s="67">
        <v>1</v>
      </c>
      <c r="N355" s="24" t="s">
        <v>25</v>
      </c>
    </row>
    <row r="356" spans="1:14" ht="21" customHeight="1">
      <c r="A356" s="79"/>
      <c r="B356" s="79"/>
      <c r="C356" s="79"/>
      <c r="D356" s="94"/>
      <c r="E356" s="94"/>
      <c r="F356" s="94"/>
      <c r="G356" s="94"/>
      <c r="H356" s="22" t="s">
        <v>1012</v>
      </c>
      <c r="I356" s="22" t="s">
        <v>1013</v>
      </c>
      <c r="J356" s="28">
        <v>142.5</v>
      </c>
      <c r="K356" s="27">
        <v>74</v>
      </c>
      <c r="L356" s="28">
        <f t="shared" si="5"/>
        <v>60.75</v>
      </c>
      <c r="M356" s="67">
        <v>2</v>
      </c>
      <c r="N356" s="24" t="s">
        <v>22</v>
      </c>
    </row>
    <row r="357" spans="1:14" ht="21" customHeight="1">
      <c r="A357" s="79"/>
      <c r="B357" s="79"/>
      <c r="C357" s="79">
        <v>3</v>
      </c>
      <c r="D357" s="93" t="s">
        <v>1014</v>
      </c>
      <c r="E357" s="93" t="s">
        <v>973</v>
      </c>
      <c r="F357" s="93" t="s">
        <v>1015</v>
      </c>
      <c r="G357" s="93">
        <v>1</v>
      </c>
      <c r="H357" s="22" t="s">
        <v>1016</v>
      </c>
      <c r="I357" s="22" t="s">
        <v>1017</v>
      </c>
      <c r="J357" s="28">
        <v>133.5</v>
      </c>
      <c r="K357" s="27">
        <v>75.38</v>
      </c>
      <c r="L357" s="28">
        <f t="shared" si="5"/>
        <v>59.94</v>
      </c>
      <c r="M357" s="67">
        <v>1</v>
      </c>
      <c r="N357" s="24" t="s">
        <v>25</v>
      </c>
    </row>
    <row r="358" spans="1:14" ht="21" customHeight="1">
      <c r="A358" s="79"/>
      <c r="B358" s="79"/>
      <c r="C358" s="79"/>
      <c r="D358" s="94"/>
      <c r="E358" s="94"/>
      <c r="F358" s="94"/>
      <c r="G358" s="94"/>
      <c r="H358" s="22" t="s">
        <v>1018</v>
      </c>
      <c r="I358" s="22" t="s">
        <v>1019</v>
      </c>
      <c r="J358" s="28">
        <v>131</v>
      </c>
      <c r="K358" s="27">
        <v>75.99</v>
      </c>
      <c r="L358" s="28">
        <f t="shared" si="5"/>
        <v>59.82833333333333</v>
      </c>
      <c r="M358" s="67">
        <v>2</v>
      </c>
      <c r="N358" s="24" t="s">
        <v>22</v>
      </c>
    </row>
    <row r="359" spans="1:14" ht="21" customHeight="1">
      <c r="A359" s="79"/>
      <c r="B359" s="79"/>
      <c r="C359" s="79">
        <v>4</v>
      </c>
      <c r="D359" s="93" t="s">
        <v>1014</v>
      </c>
      <c r="E359" s="93" t="s">
        <v>1020</v>
      </c>
      <c r="F359" s="93" t="s">
        <v>1021</v>
      </c>
      <c r="G359" s="93">
        <v>1</v>
      </c>
      <c r="H359" s="22" t="s">
        <v>1022</v>
      </c>
      <c r="I359" s="22" t="s">
        <v>1023</v>
      </c>
      <c r="J359" s="28">
        <v>141.5</v>
      </c>
      <c r="K359" s="27">
        <v>80.94</v>
      </c>
      <c r="L359" s="28">
        <f t="shared" si="5"/>
        <v>64.05333333333333</v>
      </c>
      <c r="M359" s="67">
        <v>1</v>
      </c>
      <c r="N359" s="24" t="s">
        <v>25</v>
      </c>
    </row>
    <row r="360" spans="1:14" ht="21" customHeight="1">
      <c r="A360" s="79"/>
      <c r="B360" s="79"/>
      <c r="C360" s="79"/>
      <c r="D360" s="94"/>
      <c r="E360" s="94"/>
      <c r="F360" s="94"/>
      <c r="G360" s="94"/>
      <c r="H360" s="22" t="s">
        <v>1024</v>
      </c>
      <c r="I360" s="22" t="s">
        <v>1025</v>
      </c>
      <c r="J360" s="28">
        <v>141.5</v>
      </c>
      <c r="K360" s="27">
        <v>79.68</v>
      </c>
      <c r="L360" s="28">
        <f t="shared" si="5"/>
        <v>63.42333333333333</v>
      </c>
      <c r="M360" s="67">
        <v>2</v>
      </c>
      <c r="N360" s="24" t="s">
        <v>22</v>
      </c>
    </row>
    <row r="361" spans="1:14" ht="21" customHeight="1">
      <c r="A361" s="79"/>
      <c r="B361" s="79"/>
      <c r="C361" s="79">
        <v>5</v>
      </c>
      <c r="D361" s="93" t="s">
        <v>1014</v>
      </c>
      <c r="E361" s="93" t="s">
        <v>989</v>
      </c>
      <c r="F361" s="93" t="s">
        <v>1026</v>
      </c>
      <c r="G361" s="93">
        <v>1</v>
      </c>
      <c r="H361" s="22" t="s">
        <v>1027</v>
      </c>
      <c r="I361" s="22" t="s">
        <v>1028</v>
      </c>
      <c r="J361" s="28">
        <v>148.5</v>
      </c>
      <c r="K361" s="27">
        <v>75.9</v>
      </c>
      <c r="L361" s="28">
        <f t="shared" si="5"/>
        <v>62.7</v>
      </c>
      <c r="M361" s="67">
        <v>1</v>
      </c>
      <c r="N361" s="24" t="s">
        <v>25</v>
      </c>
    </row>
    <row r="362" spans="1:14" ht="21" customHeight="1">
      <c r="A362" s="79"/>
      <c r="B362" s="79"/>
      <c r="C362" s="79"/>
      <c r="D362" s="94"/>
      <c r="E362" s="94"/>
      <c r="F362" s="94"/>
      <c r="G362" s="94"/>
      <c r="H362" s="22" t="s">
        <v>1029</v>
      </c>
      <c r="I362" s="22" t="s">
        <v>1030</v>
      </c>
      <c r="J362" s="28">
        <v>135</v>
      </c>
      <c r="K362" s="27">
        <v>71.91</v>
      </c>
      <c r="L362" s="28">
        <f t="shared" si="5"/>
        <v>58.455</v>
      </c>
      <c r="M362" s="67">
        <v>2</v>
      </c>
      <c r="N362" s="24" t="s">
        <v>22</v>
      </c>
    </row>
    <row r="363" spans="1:14" ht="21" customHeight="1">
      <c r="A363" s="79"/>
      <c r="B363" s="79"/>
      <c r="C363" s="79">
        <v>6</v>
      </c>
      <c r="D363" s="93" t="s">
        <v>1031</v>
      </c>
      <c r="E363" s="93" t="s">
        <v>967</v>
      </c>
      <c r="F363" s="93" t="s">
        <v>1032</v>
      </c>
      <c r="G363" s="93">
        <v>1</v>
      </c>
      <c r="H363" s="22" t="s">
        <v>1033</v>
      </c>
      <c r="I363" s="22" t="s">
        <v>1034</v>
      </c>
      <c r="J363" s="28">
        <v>149.5</v>
      </c>
      <c r="K363" s="27">
        <v>81.36</v>
      </c>
      <c r="L363" s="28">
        <f t="shared" si="5"/>
        <v>65.59666666666666</v>
      </c>
      <c r="M363" s="67">
        <v>1</v>
      </c>
      <c r="N363" s="24" t="s">
        <v>25</v>
      </c>
    </row>
    <row r="364" spans="1:14" ht="21" customHeight="1">
      <c r="A364" s="79"/>
      <c r="B364" s="79"/>
      <c r="C364" s="79"/>
      <c r="D364" s="94"/>
      <c r="E364" s="94"/>
      <c r="F364" s="94"/>
      <c r="G364" s="94"/>
      <c r="H364" s="22" t="s">
        <v>1035</v>
      </c>
      <c r="I364" s="22" t="s">
        <v>1036</v>
      </c>
      <c r="J364" s="28">
        <v>148.5</v>
      </c>
      <c r="K364" s="27">
        <v>67.12</v>
      </c>
      <c r="L364" s="28">
        <f t="shared" si="5"/>
        <v>58.31</v>
      </c>
      <c r="M364" s="67">
        <v>2</v>
      </c>
      <c r="N364" s="24" t="s">
        <v>22</v>
      </c>
    </row>
    <row r="365" spans="1:14" ht="21" customHeight="1">
      <c r="A365" s="79" t="s">
        <v>1037</v>
      </c>
      <c r="B365" s="79" t="s">
        <v>922</v>
      </c>
      <c r="C365" s="80">
        <v>1</v>
      </c>
      <c r="D365" s="96" t="s">
        <v>1031</v>
      </c>
      <c r="E365" s="96" t="s">
        <v>1020</v>
      </c>
      <c r="F365" s="96" t="s">
        <v>1038</v>
      </c>
      <c r="G365" s="96">
        <v>1</v>
      </c>
      <c r="H365" s="29" t="s">
        <v>1039</v>
      </c>
      <c r="I365" s="29" t="s">
        <v>1040</v>
      </c>
      <c r="J365" s="33">
        <v>166.5</v>
      </c>
      <c r="K365" s="30">
        <v>76.01</v>
      </c>
      <c r="L365" s="33">
        <f t="shared" si="5"/>
        <v>65.755</v>
      </c>
      <c r="M365" s="66">
        <v>2</v>
      </c>
      <c r="N365" s="24" t="s">
        <v>22</v>
      </c>
    </row>
    <row r="366" spans="1:14" ht="21" customHeight="1">
      <c r="A366" s="79"/>
      <c r="B366" s="79"/>
      <c r="C366" s="82"/>
      <c r="D366" s="97"/>
      <c r="E366" s="97"/>
      <c r="F366" s="97"/>
      <c r="G366" s="97"/>
      <c r="H366" s="29" t="s">
        <v>1041</v>
      </c>
      <c r="I366" s="29" t="s">
        <v>1042</v>
      </c>
      <c r="J366" s="33">
        <v>163</v>
      </c>
      <c r="K366" s="30">
        <v>78.36</v>
      </c>
      <c r="L366" s="33">
        <f t="shared" si="5"/>
        <v>66.34666666666666</v>
      </c>
      <c r="M366" s="66">
        <v>1</v>
      </c>
      <c r="N366" s="24" t="s">
        <v>25</v>
      </c>
    </row>
    <row r="367" spans="1:14" ht="21" customHeight="1">
      <c r="A367" s="79"/>
      <c r="B367" s="79"/>
      <c r="C367" s="79">
        <v>2</v>
      </c>
      <c r="D367" s="96" t="s">
        <v>1031</v>
      </c>
      <c r="E367" s="96" t="s">
        <v>989</v>
      </c>
      <c r="F367" s="96" t="s">
        <v>1043</v>
      </c>
      <c r="G367" s="96">
        <v>1</v>
      </c>
      <c r="H367" s="29" t="s">
        <v>1044</v>
      </c>
      <c r="I367" s="29" t="s">
        <v>1045</v>
      </c>
      <c r="J367" s="33">
        <v>153</v>
      </c>
      <c r="K367" s="30">
        <v>82.09</v>
      </c>
      <c r="L367" s="33">
        <f t="shared" si="5"/>
        <v>66.545</v>
      </c>
      <c r="M367" s="66">
        <v>1</v>
      </c>
      <c r="N367" s="24" t="s">
        <v>25</v>
      </c>
    </row>
    <row r="368" spans="1:14" ht="21" customHeight="1">
      <c r="A368" s="79"/>
      <c r="B368" s="79"/>
      <c r="C368" s="79"/>
      <c r="D368" s="97"/>
      <c r="E368" s="97"/>
      <c r="F368" s="97"/>
      <c r="G368" s="97"/>
      <c r="H368" s="29" t="s">
        <v>1046</v>
      </c>
      <c r="I368" s="29" t="s">
        <v>1047</v>
      </c>
      <c r="J368" s="33">
        <v>131.5</v>
      </c>
      <c r="K368" s="30">
        <v>72.54</v>
      </c>
      <c r="L368" s="33">
        <f t="shared" si="5"/>
        <v>58.18666666666667</v>
      </c>
      <c r="M368" s="66">
        <v>2</v>
      </c>
      <c r="N368" s="24" t="s">
        <v>22</v>
      </c>
    </row>
    <row r="369" spans="1:14" ht="21" customHeight="1">
      <c r="A369" s="79"/>
      <c r="B369" s="79"/>
      <c r="C369" s="79">
        <v>3</v>
      </c>
      <c r="D369" s="96" t="s">
        <v>1031</v>
      </c>
      <c r="E369" s="96" t="s">
        <v>989</v>
      </c>
      <c r="F369" s="96" t="s">
        <v>1048</v>
      </c>
      <c r="G369" s="96">
        <v>1</v>
      </c>
      <c r="H369" s="29" t="s">
        <v>1049</v>
      </c>
      <c r="I369" s="29" t="s">
        <v>1050</v>
      </c>
      <c r="J369" s="33">
        <v>133.5</v>
      </c>
      <c r="K369" s="30">
        <v>76.01</v>
      </c>
      <c r="L369" s="33">
        <f t="shared" si="5"/>
        <v>60.255</v>
      </c>
      <c r="M369" s="66">
        <v>2</v>
      </c>
      <c r="N369" s="24" t="s">
        <v>22</v>
      </c>
    </row>
    <row r="370" spans="1:14" ht="21" customHeight="1">
      <c r="A370" s="79"/>
      <c r="B370" s="79"/>
      <c r="C370" s="79"/>
      <c r="D370" s="97"/>
      <c r="E370" s="97"/>
      <c r="F370" s="97"/>
      <c r="G370" s="97"/>
      <c r="H370" s="29" t="s">
        <v>1051</v>
      </c>
      <c r="I370" s="29" t="s">
        <v>1052</v>
      </c>
      <c r="J370" s="33">
        <v>128.5</v>
      </c>
      <c r="K370" s="30">
        <v>79.83</v>
      </c>
      <c r="L370" s="33">
        <f t="shared" si="5"/>
        <v>61.33166666666666</v>
      </c>
      <c r="M370" s="66">
        <v>1</v>
      </c>
      <c r="N370" s="24" t="s">
        <v>25</v>
      </c>
    </row>
    <row r="371" spans="1:14" ht="21" customHeight="1">
      <c r="A371" s="79"/>
      <c r="B371" s="79"/>
      <c r="C371" s="79">
        <v>4</v>
      </c>
      <c r="D371" s="80" t="s">
        <v>1053</v>
      </c>
      <c r="E371" s="99" t="s">
        <v>1054</v>
      </c>
      <c r="F371" s="99" t="s">
        <v>1055</v>
      </c>
      <c r="G371" s="99">
        <v>1</v>
      </c>
      <c r="H371" s="31" t="s">
        <v>1056</v>
      </c>
      <c r="I371" s="31" t="s">
        <v>1057</v>
      </c>
      <c r="J371" s="34">
        <v>165.5</v>
      </c>
      <c r="K371" s="32">
        <v>76.96</v>
      </c>
      <c r="L371" s="33">
        <f t="shared" si="5"/>
        <v>66.06333333333333</v>
      </c>
      <c r="M371" s="66">
        <v>2</v>
      </c>
      <c r="N371" s="24" t="s">
        <v>25</v>
      </c>
    </row>
    <row r="372" spans="1:14" ht="21" customHeight="1">
      <c r="A372" s="79"/>
      <c r="B372" s="79"/>
      <c r="C372" s="79"/>
      <c r="D372" s="82"/>
      <c r="E372" s="100"/>
      <c r="F372" s="100"/>
      <c r="G372" s="100"/>
      <c r="H372" s="31" t="s">
        <v>1058</v>
      </c>
      <c r="I372" s="31" t="s">
        <v>1059</v>
      </c>
      <c r="J372" s="34">
        <v>158</v>
      </c>
      <c r="K372" s="32">
        <v>78.62</v>
      </c>
      <c r="L372" s="33">
        <f t="shared" si="5"/>
        <v>65.64333333333333</v>
      </c>
      <c r="M372" s="66">
        <v>1</v>
      </c>
      <c r="N372" s="3" t="s">
        <v>22</v>
      </c>
    </row>
    <row r="373" spans="1:14" ht="21" customHeight="1">
      <c r="A373" s="79"/>
      <c r="B373" s="79" t="s">
        <v>834</v>
      </c>
      <c r="C373" s="79">
        <v>1</v>
      </c>
      <c r="D373" s="80" t="s">
        <v>1053</v>
      </c>
      <c r="E373" s="99" t="s">
        <v>1060</v>
      </c>
      <c r="F373" s="99" t="s">
        <v>1061</v>
      </c>
      <c r="G373" s="99">
        <v>1</v>
      </c>
      <c r="H373" s="31" t="s">
        <v>1062</v>
      </c>
      <c r="I373" s="31" t="s">
        <v>1063</v>
      </c>
      <c r="J373" s="34">
        <v>134</v>
      </c>
      <c r="K373" s="32">
        <v>78.8</v>
      </c>
      <c r="L373" s="33">
        <f t="shared" si="5"/>
        <v>61.733333333333334</v>
      </c>
      <c r="M373" s="66">
        <v>1</v>
      </c>
      <c r="N373" s="3" t="s">
        <v>25</v>
      </c>
    </row>
    <row r="374" spans="1:14" ht="21" customHeight="1">
      <c r="A374" s="79"/>
      <c r="B374" s="79"/>
      <c r="C374" s="79"/>
      <c r="D374" s="82"/>
      <c r="E374" s="100"/>
      <c r="F374" s="100"/>
      <c r="G374" s="100"/>
      <c r="H374" s="31" t="s">
        <v>1064</v>
      </c>
      <c r="I374" s="31" t="s">
        <v>1065</v>
      </c>
      <c r="J374" s="34">
        <v>134</v>
      </c>
      <c r="K374" s="32">
        <v>71.38</v>
      </c>
      <c r="L374" s="33">
        <f t="shared" si="5"/>
        <v>58.023333333333326</v>
      </c>
      <c r="M374" s="66">
        <v>2</v>
      </c>
      <c r="N374" s="3" t="s">
        <v>22</v>
      </c>
    </row>
    <row r="375" spans="1:14" ht="21" customHeight="1">
      <c r="A375" s="79"/>
      <c r="B375" s="79"/>
      <c r="C375" s="79">
        <v>2</v>
      </c>
      <c r="D375" s="80" t="s">
        <v>1053</v>
      </c>
      <c r="E375" s="99" t="s">
        <v>1066</v>
      </c>
      <c r="F375" s="99" t="s">
        <v>1067</v>
      </c>
      <c r="G375" s="99">
        <v>1</v>
      </c>
      <c r="H375" s="31" t="s">
        <v>1068</v>
      </c>
      <c r="I375" s="31" t="s">
        <v>1069</v>
      </c>
      <c r="J375" s="34">
        <v>162</v>
      </c>
      <c r="K375" s="32">
        <v>76.24</v>
      </c>
      <c r="L375" s="33">
        <f t="shared" si="5"/>
        <v>65.12</v>
      </c>
      <c r="M375" s="66">
        <v>1</v>
      </c>
      <c r="N375" s="3" t="s">
        <v>25</v>
      </c>
    </row>
    <row r="376" spans="1:14" ht="21" customHeight="1">
      <c r="A376" s="79"/>
      <c r="B376" s="79"/>
      <c r="C376" s="79"/>
      <c r="D376" s="82"/>
      <c r="E376" s="100"/>
      <c r="F376" s="100"/>
      <c r="G376" s="100"/>
      <c r="H376" s="31" t="s">
        <v>1070</v>
      </c>
      <c r="I376" s="31" t="s">
        <v>1071</v>
      </c>
      <c r="J376" s="34">
        <v>134.5</v>
      </c>
      <c r="K376" s="32">
        <v>73.13</v>
      </c>
      <c r="L376" s="33">
        <f t="shared" si="5"/>
        <v>58.98166666666667</v>
      </c>
      <c r="M376" s="66">
        <v>2</v>
      </c>
      <c r="N376" s="3" t="s">
        <v>22</v>
      </c>
    </row>
    <row r="377" spans="1:14" ht="43.5" customHeight="1">
      <c r="A377" s="79"/>
      <c r="B377" s="79"/>
      <c r="C377" s="3">
        <v>3</v>
      </c>
      <c r="D377" s="3" t="s">
        <v>1053</v>
      </c>
      <c r="E377" s="31" t="s">
        <v>1072</v>
      </c>
      <c r="F377" s="31" t="s">
        <v>1073</v>
      </c>
      <c r="G377" s="31">
        <v>1</v>
      </c>
      <c r="H377" s="31" t="s">
        <v>171</v>
      </c>
      <c r="I377" s="31" t="s">
        <v>1074</v>
      </c>
      <c r="J377" s="34">
        <v>179</v>
      </c>
      <c r="K377" s="32">
        <v>79.49</v>
      </c>
      <c r="L377" s="33">
        <f t="shared" si="5"/>
        <v>69.57833333333333</v>
      </c>
      <c r="M377" s="66">
        <v>1</v>
      </c>
      <c r="N377" s="3" t="s">
        <v>25</v>
      </c>
    </row>
    <row r="378" spans="1:14" ht="21" customHeight="1">
      <c r="A378" s="79"/>
      <c r="B378" s="79"/>
      <c r="C378" s="79">
        <v>4</v>
      </c>
      <c r="D378" s="80" t="s">
        <v>1053</v>
      </c>
      <c r="E378" s="99" t="s">
        <v>1054</v>
      </c>
      <c r="F378" s="99" t="s">
        <v>1075</v>
      </c>
      <c r="G378" s="99">
        <v>1</v>
      </c>
      <c r="H378" s="31" t="s">
        <v>1076</v>
      </c>
      <c r="I378" s="31" t="s">
        <v>1077</v>
      </c>
      <c r="J378" s="34">
        <v>140</v>
      </c>
      <c r="K378" s="32">
        <v>72.15</v>
      </c>
      <c r="L378" s="33">
        <f t="shared" si="5"/>
        <v>59.40833333333333</v>
      </c>
      <c r="M378" s="66">
        <v>1</v>
      </c>
      <c r="N378" s="3" t="s">
        <v>25</v>
      </c>
    </row>
    <row r="379" spans="1:14" ht="21" customHeight="1">
      <c r="A379" s="79"/>
      <c r="B379" s="79"/>
      <c r="C379" s="79"/>
      <c r="D379" s="82"/>
      <c r="E379" s="100"/>
      <c r="F379" s="100"/>
      <c r="G379" s="100"/>
      <c r="H379" s="31" t="s">
        <v>1078</v>
      </c>
      <c r="I379" s="31" t="s">
        <v>1079</v>
      </c>
      <c r="J379" s="34">
        <v>138</v>
      </c>
      <c r="K379" s="32">
        <v>71.41</v>
      </c>
      <c r="L379" s="33">
        <f t="shared" si="5"/>
        <v>58.705</v>
      </c>
      <c r="M379" s="66">
        <v>2</v>
      </c>
      <c r="N379" s="3" t="s">
        <v>22</v>
      </c>
    </row>
    <row r="380" spans="1:14" ht="21" customHeight="1">
      <c r="A380" s="79"/>
      <c r="B380" s="79"/>
      <c r="C380" s="79">
        <v>5</v>
      </c>
      <c r="D380" s="80" t="s">
        <v>1053</v>
      </c>
      <c r="E380" s="99" t="s">
        <v>1054</v>
      </c>
      <c r="F380" s="99" t="s">
        <v>1080</v>
      </c>
      <c r="G380" s="99">
        <v>1</v>
      </c>
      <c r="H380" s="31" t="s">
        <v>1081</v>
      </c>
      <c r="I380" s="31" t="s">
        <v>1082</v>
      </c>
      <c r="J380" s="34">
        <v>155.5</v>
      </c>
      <c r="K380" s="32">
        <v>78.7</v>
      </c>
      <c r="L380" s="33">
        <f t="shared" si="5"/>
        <v>65.26666666666667</v>
      </c>
      <c r="M380" s="66">
        <v>2</v>
      </c>
      <c r="N380" s="3" t="s">
        <v>22</v>
      </c>
    </row>
    <row r="381" spans="1:14" ht="21" customHeight="1">
      <c r="A381" s="79"/>
      <c r="B381" s="79"/>
      <c r="C381" s="79"/>
      <c r="D381" s="82"/>
      <c r="E381" s="100"/>
      <c r="F381" s="100"/>
      <c r="G381" s="100"/>
      <c r="H381" s="31" t="s">
        <v>1083</v>
      </c>
      <c r="I381" s="31" t="s">
        <v>1084</v>
      </c>
      <c r="J381" s="34">
        <v>148.5</v>
      </c>
      <c r="K381" s="32">
        <v>84.63</v>
      </c>
      <c r="L381" s="33">
        <f t="shared" si="5"/>
        <v>67.065</v>
      </c>
      <c r="M381" s="66">
        <v>1</v>
      </c>
      <c r="N381" s="3" t="s">
        <v>25</v>
      </c>
    </row>
    <row r="382" spans="1:14" ht="21" customHeight="1">
      <c r="A382" s="79"/>
      <c r="B382" s="79"/>
      <c r="C382" s="79">
        <v>6</v>
      </c>
      <c r="D382" s="80" t="s">
        <v>1053</v>
      </c>
      <c r="E382" s="99" t="s">
        <v>1054</v>
      </c>
      <c r="F382" s="99" t="s">
        <v>1085</v>
      </c>
      <c r="G382" s="99">
        <v>1</v>
      </c>
      <c r="H382" s="31" t="s">
        <v>1086</v>
      </c>
      <c r="I382" s="31" t="s">
        <v>1087</v>
      </c>
      <c r="J382" s="34">
        <v>171.5</v>
      </c>
      <c r="K382" s="32">
        <v>81.64</v>
      </c>
      <c r="L382" s="33">
        <f t="shared" si="5"/>
        <v>69.40333333333334</v>
      </c>
      <c r="M382" s="66">
        <v>1</v>
      </c>
      <c r="N382" s="3" t="s">
        <v>25</v>
      </c>
    </row>
    <row r="383" spans="1:14" ht="21" customHeight="1">
      <c r="A383" s="79"/>
      <c r="B383" s="79"/>
      <c r="C383" s="79"/>
      <c r="D383" s="82"/>
      <c r="E383" s="100"/>
      <c r="F383" s="100"/>
      <c r="G383" s="100"/>
      <c r="H383" s="31" t="s">
        <v>1088</v>
      </c>
      <c r="I383" s="31" t="s">
        <v>1089</v>
      </c>
      <c r="J383" s="34">
        <v>164</v>
      </c>
      <c r="K383" s="32">
        <v>78.93</v>
      </c>
      <c r="L383" s="33">
        <f t="shared" si="5"/>
        <v>66.79833333333333</v>
      </c>
      <c r="M383" s="66">
        <v>2</v>
      </c>
      <c r="N383" s="3" t="s">
        <v>22</v>
      </c>
    </row>
    <row r="384" spans="1:14" ht="21" customHeight="1">
      <c r="A384" s="79" t="s">
        <v>1090</v>
      </c>
      <c r="B384" s="79" t="s">
        <v>922</v>
      </c>
      <c r="C384" s="79">
        <v>1</v>
      </c>
      <c r="D384" s="80" t="s">
        <v>1091</v>
      </c>
      <c r="E384" s="101" t="s">
        <v>1092</v>
      </c>
      <c r="F384" s="105" t="s">
        <v>1093</v>
      </c>
      <c r="G384" s="107">
        <v>1</v>
      </c>
      <c r="H384" s="3" t="s">
        <v>1094</v>
      </c>
      <c r="I384" s="3" t="s">
        <v>1095</v>
      </c>
      <c r="J384" s="10">
        <v>163</v>
      </c>
      <c r="K384" s="9">
        <v>78.93</v>
      </c>
      <c r="L384" s="10">
        <f t="shared" si="5"/>
        <v>66.63166666666667</v>
      </c>
      <c r="M384" s="65">
        <v>1</v>
      </c>
      <c r="N384" s="3" t="s">
        <v>25</v>
      </c>
    </row>
    <row r="385" spans="1:14" ht="21.75" customHeight="1">
      <c r="A385" s="79"/>
      <c r="B385" s="79"/>
      <c r="C385" s="79"/>
      <c r="D385" s="82"/>
      <c r="E385" s="102"/>
      <c r="F385" s="106"/>
      <c r="G385" s="108"/>
      <c r="H385" s="3" t="s">
        <v>1096</v>
      </c>
      <c r="I385" s="3" t="s">
        <v>1097</v>
      </c>
      <c r="J385" s="10">
        <v>162.5</v>
      </c>
      <c r="K385" s="9">
        <v>79.08</v>
      </c>
      <c r="L385" s="10">
        <f t="shared" si="5"/>
        <v>66.62333333333333</v>
      </c>
      <c r="M385" s="65">
        <v>2</v>
      </c>
      <c r="N385" s="3" t="s">
        <v>22</v>
      </c>
    </row>
    <row r="386" spans="1:14" ht="21" customHeight="1">
      <c r="A386" s="79"/>
      <c r="B386" s="79"/>
      <c r="C386" s="79">
        <v>2</v>
      </c>
      <c r="D386" s="80" t="s">
        <v>1091</v>
      </c>
      <c r="E386" s="101" t="s">
        <v>1098</v>
      </c>
      <c r="F386" s="105" t="s">
        <v>1099</v>
      </c>
      <c r="G386" s="107">
        <v>1</v>
      </c>
      <c r="H386" s="3" t="s">
        <v>1100</v>
      </c>
      <c r="I386" s="3" t="s">
        <v>1101</v>
      </c>
      <c r="J386" s="10">
        <v>160</v>
      </c>
      <c r="K386" s="9">
        <v>78.97</v>
      </c>
      <c r="L386" s="10">
        <f t="shared" si="5"/>
        <v>66.15166666666667</v>
      </c>
      <c r="M386" s="65">
        <v>2</v>
      </c>
      <c r="N386" s="3" t="s">
        <v>22</v>
      </c>
    </row>
    <row r="387" spans="1:14" ht="21" customHeight="1">
      <c r="A387" s="79"/>
      <c r="B387" s="79"/>
      <c r="C387" s="79"/>
      <c r="D387" s="82"/>
      <c r="E387" s="102"/>
      <c r="F387" s="106"/>
      <c r="G387" s="108"/>
      <c r="H387" s="3" t="s">
        <v>1102</v>
      </c>
      <c r="I387" s="3" t="s">
        <v>1103</v>
      </c>
      <c r="J387" s="10">
        <v>155</v>
      </c>
      <c r="K387" s="9">
        <v>81.8</v>
      </c>
      <c r="L387" s="10">
        <f t="shared" si="5"/>
        <v>66.73333333333333</v>
      </c>
      <c r="M387" s="65">
        <v>1</v>
      </c>
      <c r="N387" s="3" t="s">
        <v>25</v>
      </c>
    </row>
    <row r="388" spans="1:14" ht="21" customHeight="1">
      <c r="A388" s="79"/>
      <c r="B388" s="79"/>
      <c r="C388" s="79">
        <v>3</v>
      </c>
      <c r="D388" s="80" t="s">
        <v>1091</v>
      </c>
      <c r="E388" s="101" t="s">
        <v>1098</v>
      </c>
      <c r="F388" s="105" t="s">
        <v>1104</v>
      </c>
      <c r="G388" s="107">
        <v>1</v>
      </c>
      <c r="H388" s="3" t="s">
        <v>1105</v>
      </c>
      <c r="I388" s="3" t="s">
        <v>1106</v>
      </c>
      <c r="J388" s="10">
        <v>155.5</v>
      </c>
      <c r="K388" s="9">
        <v>80.81</v>
      </c>
      <c r="L388" s="10">
        <f aca="true" t="shared" si="6" ref="L388:L403">((J388/3+K388)*0.5)</f>
        <v>66.32166666666667</v>
      </c>
      <c r="M388" s="65">
        <v>1</v>
      </c>
      <c r="N388" s="3" t="s">
        <v>25</v>
      </c>
    </row>
    <row r="389" spans="1:14" ht="21" customHeight="1">
      <c r="A389" s="79"/>
      <c r="B389" s="79"/>
      <c r="C389" s="79"/>
      <c r="D389" s="82"/>
      <c r="E389" s="102"/>
      <c r="F389" s="106"/>
      <c r="G389" s="108"/>
      <c r="H389" s="3" t="s">
        <v>1107</v>
      </c>
      <c r="I389" s="3" t="s">
        <v>1108</v>
      </c>
      <c r="J389" s="10">
        <v>150.5</v>
      </c>
      <c r="K389" s="9">
        <v>79.9</v>
      </c>
      <c r="L389" s="10">
        <f t="shared" si="6"/>
        <v>65.03333333333333</v>
      </c>
      <c r="M389" s="65">
        <v>2</v>
      </c>
      <c r="N389" s="3" t="s">
        <v>22</v>
      </c>
    </row>
    <row r="390" spans="1:14" ht="35.25" customHeight="1">
      <c r="A390" s="79"/>
      <c r="B390" s="79"/>
      <c r="C390" s="79">
        <v>4</v>
      </c>
      <c r="D390" s="80" t="s">
        <v>1091</v>
      </c>
      <c r="E390" s="101" t="s">
        <v>1109</v>
      </c>
      <c r="F390" s="105" t="s">
        <v>1110</v>
      </c>
      <c r="G390" s="107">
        <v>1</v>
      </c>
      <c r="H390" s="3" t="s">
        <v>1111</v>
      </c>
      <c r="I390" s="3" t="s">
        <v>1112</v>
      </c>
      <c r="J390" s="10">
        <v>169.5</v>
      </c>
      <c r="K390" s="9">
        <v>78.63</v>
      </c>
      <c r="L390" s="10">
        <f t="shared" si="6"/>
        <v>67.565</v>
      </c>
      <c r="M390" s="65">
        <v>2</v>
      </c>
      <c r="N390" s="35" t="s">
        <v>22</v>
      </c>
    </row>
    <row r="391" spans="1:14" ht="21.75" customHeight="1">
      <c r="A391" s="79"/>
      <c r="B391" s="79"/>
      <c r="C391" s="79"/>
      <c r="D391" s="82"/>
      <c r="E391" s="102"/>
      <c r="F391" s="106"/>
      <c r="G391" s="108"/>
      <c r="H391" s="3" t="s">
        <v>1113</v>
      </c>
      <c r="I391" s="3" t="s">
        <v>1114</v>
      </c>
      <c r="J391" s="10">
        <v>156.5</v>
      </c>
      <c r="K391" s="9">
        <v>85.92</v>
      </c>
      <c r="L391" s="10">
        <f t="shared" si="6"/>
        <v>69.04333333333334</v>
      </c>
      <c r="M391" s="65">
        <v>1</v>
      </c>
      <c r="N391" s="3" t="s">
        <v>25</v>
      </c>
    </row>
    <row r="392" spans="1:14" ht="21" customHeight="1">
      <c r="A392" s="79"/>
      <c r="B392" s="79" t="s">
        <v>102</v>
      </c>
      <c r="C392" s="79">
        <v>1</v>
      </c>
      <c r="D392" s="80" t="s">
        <v>1091</v>
      </c>
      <c r="E392" s="101" t="s">
        <v>1115</v>
      </c>
      <c r="F392" s="105" t="s">
        <v>1116</v>
      </c>
      <c r="G392" s="107">
        <v>1</v>
      </c>
      <c r="H392" s="3" t="s">
        <v>1117</v>
      </c>
      <c r="I392" s="3" t="s">
        <v>1118</v>
      </c>
      <c r="J392" s="10">
        <v>170.5</v>
      </c>
      <c r="K392" s="9">
        <v>81.76</v>
      </c>
      <c r="L392" s="10">
        <f t="shared" si="6"/>
        <v>69.29666666666667</v>
      </c>
      <c r="M392" s="65">
        <v>1</v>
      </c>
      <c r="N392" s="3" t="s">
        <v>25</v>
      </c>
    </row>
    <row r="393" spans="1:14" ht="21" customHeight="1">
      <c r="A393" s="79"/>
      <c r="B393" s="79"/>
      <c r="C393" s="79"/>
      <c r="D393" s="82"/>
      <c r="E393" s="102"/>
      <c r="F393" s="106"/>
      <c r="G393" s="108"/>
      <c r="H393" s="3" t="s">
        <v>1119</v>
      </c>
      <c r="I393" s="3" t="s">
        <v>1120</v>
      </c>
      <c r="J393" s="10">
        <v>162</v>
      </c>
      <c r="K393" s="9">
        <v>79.45</v>
      </c>
      <c r="L393" s="10">
        <f t="shared" si="6"/>
        <v>66.725</v>
      </c>
      <c r="M393" s="65">
        <v>2</v>
      </c>
      <c r="N393" s="3" t="s">
        <v>22</v>
      </c>
    </row>
    <row r="394" spans="1:14" ht="21" customHeight="1">
      <c r="A394" s="79"/>
      <c r="B394" s="79"/>
      <c r="C394" s="79">
        <v>2</v>
      </c>
      <c r="D394" s="80" t="s">
        <v>1091</v>
      </c>
      <c r="E394" s="101" t="s">
        <v>1121</v>
      </c>
      <c r="F394" s="105" t="s">
        <v>1122</v>
      </c>
      <c r="G394" s="107">
        <v>1</v>
      </c>
      <c r="H394" s="3" t="s">
        <v>1123</v>
      </c>
      <c r="I394" s="3" t="s">
        <v>1124</v>
      </c>
      <c r="J394" s="10">
        <v>142.5</v>
      </c>
      <c r="K394" s="9">
        <v>74.01</v>
      </c>
      <c r="L394" s="10">
        <f t="shared" si="6"/>
        <v>60.755</v>
      </c>
      <c r="M394" s="65">
        <v>2</v>
      </c>
      <c r="N394" s="3" t="s">
        <v>22</v>
      </c>
    </row>
    <row r="395" spans="1:14" ht="21" customHeight="1">
      <c r="A395" s="79"/>
      <c r="B395" s="79"/>
      <c r="C395" s="79"/>
      <c r="D395" s="82"/>
      <c r="E395" s="102"/>
      <c r="F395" s="106"/>
      <c r="G395" s="108"/>
      <c r="H395" s="3" t="s">
        <v>1125</v>
      </c>
      <c r="I395" s="3" t="s">
        <v>1126</v>
      </c>
      <c r="J395" s="10">
        <v>139.5</v>
      </c>
      <c r="K395" s="9">
        <v>78.38</v>
      </c>
      <c r="L395" s="10">
        <f t="shared" si="6"/>
        <v>62.44</v>
      </c>
      <c r="M395" s="65">
        <v>1</v>
      </c>
      <c r="N395" s="3" t="s">
        <v>25</v>
      </c>
    </row>
    <row r="396" spans="1:14" ht="21" customHeight="1">
      <c r="A396" s="79"/>
      <c r="B396" s="79"/>
      <c r="C396" s="79">
        <v>3</v>
      </c>
      <c r="D396" s="80" t="s">
        <v>1091</v>
      </c>
      <c r="E396" s="101" t="s">
        <v>1127</v>
      </c>
      <c r="F396" s="105" t="s">
        <v>1128</v>
      </c>
      <c r="G396" s="107">
        <v>1</v>
      </c>
      <c r="H396" s="3" t="s">
        <v>1129</v>
      </c>
      <c r="I396" s="3" t="s">
        <v>1130</v>
      </c>
      <c r="J396" s="10">
        <v>145.5</v>
      </c>
      <c r="K396" s="9">
        <v>80.04</v>
      </c>
      <c r="L396" s="10">
        <f t="shared" si="6"/>
        <v>64.27000000000001</v>
      </c>
      <c r="M396" s="65">
        <v>1</v>
      </c>
      <c r="N396" s="3" t="s">
        <v>25</v>
      </c>
    </row>
    <row r="397" spans="1:14" ht="21" customHeight="1">
      <c r="A397" s="79"/>
      <c r="B397" s="79"/>
      <c r="C397" s="79"/>
      <c r="D397" s="82"/>
      <c r="E397" s="102"/>
      <c r="F397" s="106"/>
      <c r="G397" s="108"/>
      <c r="H397" s="3" t="s">
        <v>1131</v>
      </c>
      <c r="I397" s="3" t="s">
        <v>1132</v>
      </c>
      <c r="J397" s="10">
        <v>140</v>
      </c>
      <c r="K397" s="9">
        <v>77.73</v>
      </c>
      <c r="L397" s="10">
        <f t="shared" si="6"/>
        <v>62.19833333333334</v>
      </c>
      <c r="M397" s="65">
        <v>2</v>
      </c>
      <c r="N397" s="3" t="s">
        <v>22</v>
      </c>
    </row>
    <row r="398" spans="1:14" ht="48.75" customHeight="1">
      <c r="A398" s="79"/>
      <c r="B398" s="79"/>
      <c r="C398" s="79">
        <v>4</v>
      </c>
      <c r="D398" s="80" t="s">
        <v>1091</v>
      </c>
      <c r="E398" s="101" t="s">
        <v>1133</v>
      </c>
      <c r="F398" s="105" t="s">
        <v>1134</v>
      </c>
      <c r="G398" s="107">
        <v>1</v>
      </c>
      <c r="H398" s="3" t="s">
        <v>1135</v>
      </c>
      <c r="I398" s="3" t="s">
        <v>1136</v>
      </c>
      <c r="J398" s="10">
        <v>153.5</v>
      </c>
      <c r="K398" s="9">
        <v>79.17</v>
      </c>
      <c r="L398" s="10">
        <f t="shared" si="6"/>
        <v>65.16833333333334</v>
      </c>
      <c r="M398" s="65">
        <v>1</v>
      </c>
      <c r="N398" s="35" t="s">
        <v>25</v>
      </c>
    </row>
    <row r="399" spans="1:14" ht="21" customHeight="1">
      <c r="A399" s="79"/>
      <c r="B399" s="79"/>
      <c r="C399" s="79"/>
      <c r="D399" s="82"/>
      <c r="E399" s="102"/>
      <c r="F399" s="106"/>
      <c r="G399" s="108"/>
      <c r="H399" s="3" t="s">
        <v>1137</v>
      </c>
      <c r="I399" s="3" t="s">
        <v>1138</v>
      </c>
      <c r="J399" s="10">
        <v>143.5</v>
      </c>
      <c r="K399" s="9">
        <v>72.88</v>
      </c>
      <c r="L399" s="10">
        <f t="shared" si="6"/>
        <v>60.35666666666667</v>
      </c>
      <c r="M399" s="65">
        <v>2</v>
      </c>
      <c r="N399" s="3" t="s">
        <v>22</v>
      </c>
    </row>
    <row r="400" spans="1:14" ht="21" customHeight="1">
      <c r="A400" s="79"/>
      <c r="B400" s="79"/>
      <c r="C400" s="79">
        <v>5</v>
      </c>
      <c r="D400" s="80" t="s">
        <v>1091</v>
      </c>
      <c r="E400" s="101" t="s">
        <v>1133</v>
      </c>
      <c r="F400" s="105" t="s">
        <v>1139</v>
      </c>
      <c r="G400" s="107">
        <v>1</v>
      </c>
      <c r="H400" s="3" t="s">
        <v>1140</v>
      </c>
      <c r="I400" s="3" t="s">
        <v>1141</v>
      </c>
      <c r="J400" s="10">
        <v>136</v>
      </c>
      <c r="K400" s="9">
        <v>74.45</v>
      </c>
      <c r="L400" s="10">
        <f t="shared" si="6"/>
        <v>59.891666666666666</v>
      </c>
      <c r="M400" s="65">
        <v>1</v>
      </c>
      <c r="N400" s="3" t="s">
        <v>25</v>
      </c>
    </row>
    <row r="401" spans="1:14" ht="21" customHeight="1">
      <c r="A401" s="79"/>
      <c r="B401" s="79"/>
      <c r="C401" s="79"/>
      <c r="D401" s="82"/>
      <c r="E401" s="102"/>
      <c r="F401" s="106"/>
      <c r="G401" s="108"/>
      <c r="H401" s="3" t="s">
        <v>1142</v>
      </c>
      <c r="I401" s="3" t="s">
        <v>1143</v>
      </c>
      <c r="J401" s="10">
        <v>133</v>
      </c>
      <c r="K401" s="9">
        <v>71.3</v>
      </c>
      <c r="L401" s="10">
        <f t="shared" si="6"/>
        <v>57.81666666666666</v>
      </c>
      <c r="M401" s="65">
        <v>2</v>
      </c>
      <c r="N401" s="3" t="s">
        <v>22</v>
      </c>
    </row>
    <row r="402" spans="1:14" ht="21" customHeight="1">
      <c r="A402" s="79"/>
      <c r="B402" s="79"/>
      <c r="C402" s="79">
        <v>6</v>
      </c>
      <c r="D402" s="80" t="s">
        <v>1091</v>
      </c>
      <c r="E402" s="103" t="s">
        <v>1144</v>
      </c>
      <c r="F402" s="105" t="s">
        <v>1145</v>
      </c>
      <c r="G402" s="107">
        <v>1</v>
      </c>
      <c r="H402" s="8" t="s">
        <v>1146</v>
      </c>
      <c r="I402" s="8" t="s">
        <v>1147</v>
      </c>
      <c r="J402" s="10">
        <v>143</v>
      </c>
      <c r="K402" s="9">
        <v>83.11</v>
      </c>
      <c r="L402" s="10">
        <f t="shared" si="6"/>
        <v>65.38833333333334</v>
      </c>
      <c r="M402" s="65">
        <v>1</v>
      </c>
      <c r="N402" s="3" t="s">
        <v>25</v>
      </c>
    </row>
    <row r="403" spans="1:14" ht="21" customHeight="1">
      <c r="A403" s="79"/>
      <c r="B403" s="79"/>
      <c r="C403" s="79"/>
      <c r="D403" s="82"/>
      <c r="E403" s="104"/>
      <c r="F403" s="106"/>
      <c r="G403" s="108"/>
      <c r="H403" s="8" t="s">
        <v>1148</v>
      </c>
      <c r="I403" s="8" t="s">
        <v>1149</v>
      </c>
      <c r="J403" s="10">
        <v>136</v>
      </c>
      <c r="K403" s="9">
        <v>83.91</v>
      </c>
      <c r="L403" s="10">
        <f t="shared" si="6"/>
        <v>64.62166666666667</v>
      </c>
      <c r="M403" s="65">
        <v>2</v>
      </c>
      <c r="N403" s="3" t="s">
        <v>22</v>
      </c>
    </row>
  </sheetData>
  <mergeCells count="961">
    <mergeCell ref="G398:G399"/>
    <mergeCell ref="G400:G401"/>
    <mergeCell ref="G402:G403"/>
    <mergeCell ref="G390:G391"/>
    <mergeCell ref="G392:G393"/>
    <mergeCell ref="G394:G395"/>
    <mergeCell ref="G396:G397"/>
    <mergeCell ref="G382:G383"/>
    <mergeCell ref="G384:G385"/>
    <mergeCell ref="G386:G387"/>
    <mergeCell ref="G388:G389"/>
    <mergeCell ref="G373:G374"/>
    <mergeCell ref="G375:G376"/>
    <mergeCell ref="G378:G379"/>
    <mergeCell ref="G380:G381"/>
    <mergeCell ref="G365:G366"/>
    <mergeCell ref="G367:G368"/>
    <mergeCell ref="G369:G370"/>
    <mergeCell ref="G371:G372"/>
    <mergeCell ref="G357:G358"/>
    <mergeCell ref="G359:G360"/>
    <mergeCell ref="G361:G362"/>
    <mergeCell ref="G363:G364"/>
    <mergeCell ref="G348:G350"/>
    <mergeCell ref="G351:G352"/>
    <mergeCell ref="G353:G354"/>
    <mergeCell ref="G355:G356"/>
    <mergeCell ref="G338:G339"/>
    <mergeCell ref="G340:G341"/>
    <mergeCell ref="G342:G343"/>
    <mergeCell ref="G344:G347"/>
    <mergeCell ref="G327:G330"/>
    <mergeCell ref="G331:G332"/>
    <mergeCell ref="G333:G334"/>
    <mergeCell ref="G335:G336"/>
    <mergeCell ref="G319:G320"/>
    <mergeCell ref="G321:G322"/>
    <mergeCell ref="G323:G324"/>
    <mergeCell ref="G325:G326"/>
    <mergeCell ref="G309:G312"/>
    <mergeCell ref="G313:G314"/>
    <mergeCell ref="G315:G316"/>
    <mergeCell ref="G317:G318"/>
    <mergeCell ref="G299:G300"/>
    <mergeCell ref="G301:G303"/>
    <mergeCell ref="G305:G306"/>
    <mergeCell ref="G307:G308"/>
    <mergeCell ref="G291:G292"/>
    <mergeCell ref="G293:G294"/>
    <mergeCell ref="G295:G296"/>
    <mergeCell ref="G297:G298"/>
    <mergeCell ref="G283:G284"/>
    <mergeCell ref="G285:G286"/>
    <mergeCell ref="G287:G288"/>
    <mergeCell ref="G289:G290"/>
    <mergeCell ref="G274:G275"/>
    <mergeCell ref="G276:G277"/>
    <mergeCell ref="G278:G279"/>
    <mergeCell ref="G281:G282"/>
    <mergeCell ref="G265:G266"/>
    <mergeCell ref="G267:G268"/>
    <mergeCell ref="G270:G271"/>
    <mergeCell ref="G272:G273"/>
    <mergeCell ref="G257:G258"/>
    <mergeCell ref="G259:G260"/>
    <mergeCell ref="G261:G262"/>
    <mergeCell ref="G263:G264"/>
    <mergeCell ref="G249:G250"/>
    <mergeCell ref="G251:G252"/>
    <mergeCell ref="G253:G254"/>
    <mergeCell ref="G255:G256"/>
    <mergeCell ref="G240:G241"/>
    <mergeCell ref="G242:G243"/>
    <mergeCell ref="G244:G246"/>
    <mergeCell ref="G247:G248"/>
    <mergeCell ref="G232:G233"/>
    <mergeCell ref="G234:G235"/>
    <mergeCell ref="G236:G237"/>
    <mergeCell ref="G238:G239"/>
    <mergeCell ref="G224:G225"/>
    <mergeCell ref="G226:G227"/>
    <mergeCell ref="G228:G229"/>
    <mergeCell ref="G230:G231"/>
    <mergeCell ref="G216:G217"/>
    <mergeCell ref="G218:G219"/>
    <mergeCell ref="G220:G221"/>
    <mergeCell ref="G222:G223"/>
    <mergeCell ref="G206:G207"/>
    <mergeCell ref="G208:G209"/>
    <mergeCell ref="G210:G211"/>
    <mergeCell ref="G214:G215"/>
    <mergeCell ref="G198:G199"/>
    <mergeCell ref="G200:G201"/>
    <mergeCell ref="G202:G203"/>
    <mergeCell ref="G204:G205"/>
    <mergeCell ref="G190:G191"/>
    <mergeCell ref="G192:G193"/>
    <mergeCell ref="G194:G195"/>
    <mergeCell ref="G196:G197"/>
    <mergeCell ref="G179:G180"/>
    <mergeCell ref="G181:G183"/>
    <mergeCell ref="G184:G185"/>
    <mergeCell ref="G188:G189"/>
    <mergeCell ref="G171:G172"/>
    <mergeCell ref="G173:G174"/>
    <mergeCell ref="G175:G176"/>
    <mergeCell ref="G177:G178"/>
    <mergeCell ref="G163:G164"/>
    <mergeCell ref="G165:G166"/>
    <mergeCell ref="G167:G168"/>
    <mergeCell ref="G169:G170"/>
    <mergeCell ref="G153:G154"/>
    <mergeCell ref="G155:G156"/>
    <mergeCell ref="G158:G160"/>
    <mergeCell ref="G161:G162"/>
    <mergeCell ref="G144:G145"/>
    <mergeCell ref="G146:G148"/>
    <mergeCell ref="G149:G150"/>
    <mergeCell ref="G151:G152"/>
    <mergeCell ref="G136:G137"/>
    <mergeCell ref="G138:G139"/>
    <mergeCell ref="G140:G141"/>
    <mergeCell ref="G142:G143"/>
    <mergeCell ref="G128:G129"/>
    <mergeCell ref="G130:G131"/>
    <mergeCell ref="G132:G133"/>
    <mergeCell ref="G134:G135"/>
    <mergeCell ref="G120:G121"/>
    <mergeCell ref="G122:G123"/>
    <mergeCell ref="G124:G125"/>
    <mergeCell ref="G126:G127"/>
    <mergeCell ref="G112:G113"/>
    <mergeCell ref="G114:G115"/>
    <mergeCell ref="G116:G117"/>
    <mergeCell ref="G118:G119"/>
    <mergeCell ref="G103:G104"/>
    <mergeCell ref="G105:G106"/>
    <mergeCell ref="G107:G108"/>
    <mergeCell ref="G109:G111"/>
    <mergeCell ref="G95:G96"/>
    <mergeCell ref="G97:G98"/>
    <mergeCell ref="G99:G100"/>
    <mergeCell ref="G101:G102"/>
    <mergeCell ref="G85:G86"/>
    <mergeCell ref="G87:G90"/>
    <mergeCell ref="G91:G92"/>
    <mergeCell ref="G93:G94"/>
    <mergeCell ref="G77:G78"/>
    <mergeCell ref="G79:G80"/>
    <mergeCell ref="G81:G82"/>
    <mergeCell ref="G83:G84"/>
    <mergeCell ref="G67:G70"/>
    <mergeCell ref="G71:G72"/>
    <mergeCell ref="G73:G74"/>
    <mergeCell ref="G75:G76"/>
    <mergeCell ref="G52:G55"/>
    <mergeCell ref="G56:G59"/>
    <mergeCell ref="G60:G61"/>
    <mergeCell ref="G62:G66"/>
    <mergeCell ref="G43:G45"/>
    <mergeCell ref="G46:G47"/>
    <mergeCell ref="G48:G49"/>
    <mergeCell ref="G50:G51"/>
    <mergeCell ref="G34:G35"/>
    <mergeCell ref="G36:G37"/>
    <mergeCell ref="G38:G39"/>
    <mergeCell ref="G40:G42"/>
    <mergeCell ref="G23:G24"/>
    <mergeCell ref="G25:G28"/>
    <mergeCell ref="G29:G30"/>
    <mergeCell ref="G31:G32"/>
    <mergeCell ref="F402:F403"/>
    <mergeCell ref="G3:G4"/>
    <mergeCell ref="G5:G6"/>
    <mergeCell ref="G7:G9"/>
    <mergeCell ref="G10:G11"/>
    <mergeCell ref="G12:G13"/>
    <mergeCell ref="G14:G15"/>
    <mergeCell ref="G17:G18"/>
    <mergeCell ref="G19:G20"/>
    <mergeCell ref="G21:G22"/>
    <mergeCell ref="F394:F395"/>
    <mergeCell ref="F396:F397"/>
    <mergeCell ref="F398:F399"/>
    <mergeCell ref="F400:F401"/>
    <mergeCell ref="F386:F387"/>
    <mergeCell ref="F388:F389"/>
    <mergeCell ref="F390:F391"/>
    <mergeCell ref="F392:F393"/>
    <mergeCell ref="F378:F379"/>
    <mergeCell ref="F380:F381"/>
    <mergeCell ref="F382:F383"/>
    <mergeCell ref="F384:F385"/>
    <mergeCell ref="F369:F370"/>
    <mergeCell ref="F371:F372"/>
    <mergeCell ref="F373:F374"/>
    <mergeCell ref="F375:F376"/>
    <mergeCell ref="F361:F362"/>
    <mergeCell ref="F363:F364"/>
    <mergeCell ref="F365:F366"/>
    <mergeCell ref="F367:F368"/>
    <mergeCell ref="F353:F354"/>
    <mergeCell ref="F355:F356"/>
    <mergeCell ref="F357:F358"/>
    <mergeCell ref="F359:F360"/>
    <mergeCell ref="F342:F343"/>
    <mergeCell ref="F344:F347"/>
    <mergeCell ref="F348:F350"/>
    <mergeCell ref="F351:F352"/>
    <mergeCell ref="F333:F334"/>
    <mergeCell ref="F335:F336"/>
    <mergeCell ref="F338:F339"/>
    <mergeCell ref="F340:F341"/>
    <mergeCell ref="F323:F324"/>
    <mergeCell ref="F325:F326"/>
    <mergeCell ref="F327:F330"/>
    <mergeCell ref="F331:F332"/>
    <mergeCell ref="F315:F316"/>
    <mergeCell ref="F317:F318"/>
    <mergeCell ref="F319:F320"/>
    <mergeCell ref="F321:F322"/>
    <mergeCell ref="F305:F306"/>
    <mergeCell ref="F307:F308"/>
    <mergeCell ref="F309:F312"/>
    <mergeCell ref="F313:F314"/>
    <mergeCell ref="F295:F296"/>
    <mergeCell ref="F297:F298"/>
    <mergeCell ref="F299:F300"/>
    <mergeCell ref="F301:F303"/>
    <mergeCell ref="F287:F288"/>
    <mergeCell ref="F289:F290"/>
    <mergeCell ref="F291:F292"/>
    <mergeCell ref="F293:F294"/>
    <mergeCell ref="F278:F279"/>
    <mergeCell ref="F281:F282"/>
    <mergeCell ref="F283:F284"/>
    <mergeCell ref="F285:F286"/>
    <mergeCell ref="F270:F271"/>
    <mergeCell ref="F272:F273"/>
    <mergeCell ref="F274:F275"/>
    <mergeCell ref="F276:F277"/>
    <mergeCell ref="F261:F262"/>
    <mergeCell ref="F263:F264"/>
    <mergeCell ref="F265:F266"/>
    <mergeCell ref="F267:F268"/>
    <mergeCell ref="F253:F254"/>
    <mergeCell ref="F255:F256"/>
    <mergeCell ref="F257:F258"/>
    <mergeCell ref="F259:F260"/>
    <mergeCell ref="F244:F246"/>
    <mergeCell ref="F247:F248"/>
    <mergeCell ref="F249:F250"/>
    <mergeCell ref="F251:F252"/>
    <mergeCell ref="F236:F237"/>
    <mergeCell ref="F238:F239"/>
    <mergeCell ref="F240:F241"/>
    <mergeCell ref="F242:F243"/>
    <mergeCell ref="F228:F229"/>
    <mergeCell ref="F230:F231"/>
    <mergeCell ref="F232:F233"/>
    <mergeCell ref="F234:F235"/>
    <mergeCell ref="F220:F221"/>
    <mergeCell ref="F222:F223"/>
    <mergeCell ref="F224:F225"/>
    <mergeCell ref="F226:F227"/>
    <mergeCell ref="F210:F211"/>
    <mergeCell ref="F214:F215"/>
    <mergeCell ref="F216:F217"/>
    <mergeCell ref="F218:F219"/>
    <mergeCell ref="F202:F203"/>
    <mergeCell ref="F204:F205"/>
    <mergeCell ref="F206:F207"/>
    <mergeCell ref="F208:F209"/>
    <mergeCell ref="F194:F195"/>
    <mergeCell ref="F196:F197"/>
    <mergeCell ref="F198:F199"/>
    <mergeCell ref="F200:F201"/>
    <mergeCell ref="F184:F185"/>
    <mergeCell ref="F188:F189"/>
    <mergeCell ref="F190:F191"/>
    <mergeCell ref="F192:F193"/>
    <mergeCell ref="F175:F176"/>
    <mergeCell ref="F177:F178"/>
    <mergeCell ref="F179:F180"/>
    <mergeCell ref="F181:F183"/>
    <mergeCell ref="F167:F168"/>
    <mergeCell ref="F169:F170"/>
    <mergeCell ref="F171:F172"/>
    <mergeCell ref="F173:F174"/>
    <mergeCell ref="F158:F160"/>
    <mergeCell ref="F161:F162"/>
    <mergeCell ref="F163:F164"/>
    <mergeCell ref="F165:F166"/>
    <mergeCell ref="F149:F150"/>
    <mergeCell ref="F151:F152"/>
    <mergeCell ref="F153:F154"/>
    <mergeCell ref="F155:F156"/>
    <mergeCell ref="F140:F141"/>
    <mergeCell ref="F142:F143"/>
    <mergeCell ref="F144:F145"/>
    <mergeCell ref="F146:F148"/>
    <mergeCell ref="F132:F133"/>
    <mergeCell ref="F134:F135"/>
    <mergeCell ref="F136:F137"/>
    <mergeCell ref="F138:F139"/>
    <mergeCell ref="F124:F125"/>
    <mergeCell ref="F126:F127"/>
    <mergeCell ref="F128:F129"/>
    <mergeCell ref="F130:F131"/>
    <mergeCell ref="F116:F117"/>
    <mergeCell ref="F118:F119"/>
    <mergeCell ref="F120:F121"/>
    <mergeCell ref="F122:F123"/>
    <mergeCell ref="F107:F108"/>
    <mergeCell ref="F109:F111"/>
    <mergeCell ref="F112:F113"/>
    <mergeCell ref="F114:F115"/>
    <mergeCell ref="F99:F100"/>
    <mergeCell ref="F101:F102"/>
    <mergeCell ref="F103:F104"/>
    <mergeCell ref="F105:F106"/>
    <mergeCell ref="F91:F92"/>
    <mergeCell ref="F93:F94"/>
    <mergeCell ref="F95:F96"/>
    <mergeCell ref="F97:F98"/>
    <mergeCell ref="F81:F82"/>
    <mergeCell ref="F83:F84"/>
    <mergeCell ref="F85:F86"/>
    <mergeCell ref="F87:F90"/>
    <mergeCell ref="F73:F74"/>
    <mergeCell ref="F75:F76"/>
    <mergeCell ref="F77:F78"/>
    <mergeCell ref="F79:F80"/>
    <mergeCell ref="F60:F61"/>
    <mergeCell ref="F62:F66"/>
    <mergeCell ref="F67:F70"/>
    <mergeCell ref="F71:F72"/>
    <mergeCell ref="F48:F49"/>
    <mergeCell ref="F50:F51"/>
    <mergeCell ref="F52:F55"/>
    <mergeCell ref="F56:F59"/>
    <mergeCell ref="F38:F39"/>
    <mergeCell ref="F40:F42"/>
    <mergeCell ref="F43:F45"/>
    <mergeCell ref="F46:F47"/>
    <mergeCell ref="F29:F30"/>
    <mergeCell ref="F31:F32"/>
    <mergeCell ref="F34:F35"/>
    <mergeCell ref="F36:F37"/>
    <mergeCell ref="F19:F20"/>
    <mergeCell ref="F21:F22"/>
    <mergeCell ref="F23:F24"/>
    <mergeCell ref="F25:F28"/>
    <mergeCell ref="E398:E399"/>
    <mergeCell ref="E400:E401"/>
    <mergeCell ref="E402:E403"/>
    <mergeCell ref="F3:F4"/>
    <mergeCell ref="F5:F6"/>
    <mergeCell ref="F7:F9"/>
    <mergeCell ref="F10:F11"/>
    <mergeCell ref="F12:F13"/>
    <mergeCell ref="F14:F15"/>
    <mergeCell ref="F17:F18"/>
    <mergeCell ref="E390:E391"/>
    <mergeCell ref="E392:E393"/>
    <mergeCell ref="E394:E395"/>
    <mergeCell ref="E396:E397"/>
    <mergeCell ref="E382:E383"/>
    <mergeCell ref="E384:E385"/>
    <mergeCell ref="E386:E387"/>
    <mergeCell ref="E388:E389"/>
    <mergeCell ref="E373:E374"/>
    <mergeCell ref="E375:E376"/>
    <mergeCell ref="E378:E379"/>
    <mergeCell ref="E380:E381"/>
    <mergeCell ref="E365:E366"/>
    <mergeCell ref="E367:E368"/>
    <mergeCell ref="E369:E370"/>
    <mergeCell ref="E371:E372"/>
    <mergeCell ref="E357:E358"/>
    <mergeCell ref="E359:E360"/>
    <mergeCell ref="E361:E362"/>
    <mergeCell ref="E363:E364"/>
    <mergeCell ref="E348:E350"/>
    <mergeCell ref="E351:E352"/>
    <mergeCell ref="E353:E354"/>
    <mergeCell ref="E355:E356"/>
    <mergeCell ref="E338:E339"/>
    <mergeCell ref="E340:E341"/>
    <mergeCell ref="E342:E343"/>
    <mergeCell ref="E344:E347"/>
    <mergeCell ref="E327:E330"/>
    <mergeCell ref="E331:E332"/>
    <mergeCell ref="E333:E334"/>
    <mergeCell ref="E335:E336"/>
    <mergeCell ref="E319:E320"/>
    <mergeCell ref="E321:E322"/>
    <mergeCell ref="E323:E324"/>
    <mergeCell ref="E325:E326"/>
    <mergeCell ref="E309:E312"/>
    <mergeCell ref="E313:E314"/>
    <mergeCell ref="E315:E316"/>
    <mergeCell ref="E317:E318"/>
    <mergeCell ref="E299:E300"/>
    <mergeCell ref="E301:E303"/>
    <mergeCell ref="E305:E306"/>
    <mergeCell ref="E307:E308"/>
    <mergeCell ref="E291:E292"/>
    <mergeCell ref="E293:E294"/>
    <mergeCell ref="E295:E296"/>
    <mergeCell ref="E297:E298"/>
    <mergeCell ref="E283:E284"/>
    <mergeCell ref="E285:E286"/>
    <mergeCell ref="E287:E288"/>
    <mergeCell ref="E289:E290"/>
    <mergeCell ref="E274:E275"/>
    <mergeCell ref="E276:E277"/>
    <mergeCell ref="E278:E279"/>
    <mergeCell ref="E281:E282"/>
    <mergeCell ref="E265:E266"/>
    <mergeCell ref="E267:E268"/>
    <mergeCell ref="E270:E271"/>
    <mergeCell ref="E272:E273"/>
    <mergeCell ref="E257:E258"/>
    <mergeCell ref="E259:E260"/>
    <mergeCell ref="E261:E262"/>
    <mergeCell ref="E263:E264"/>
    <mergeCell ref="E249:E250"/>
    <mergeCell ref="E251:E252"/>
    <mergeCell ref="E253:E254"/>
    <mergeCell ref="E255:E256"/>
    <mergeCell ref="E240:E241"/>
    <mergeCell ref="E242:E243"/>
    <mergeCell ref="E244:E246"/>
    <mergeCell ref="E247:E248"/>
    <mergeCell ref="E232:E233"/>
    <mergeCell ref="E234:E235"/>
    <mergeCell ref="E236:E237"/>
    <mergeCell ref="E238:E239"/>
    <mergeCell ref="E224:E225"/>
    <mergeCell ref="E226:E227"/>
    <mergeCell ref="E228:E229"/>
    <mergeCell ref="E230:E231"/>
    <mergeCell ref="E216:E217"/>
    <mergeCell ref="E218:E219"/>
    <mergeCell ref="E220:E221"/>
    <mergeCell ref="E222:E223"/>
    <mergeCell ref="E206:E207"/>
    <mergeCell ref="E208:E209"/>
    <mergeCell ref="E210:E211"/>
    <mergeCell ref="E214:E215"/>
    <mergeCell ref="E198:E199"/>
    <mergeCell ref="E200:E201"/>
    <mergeCell ref="E202:E203"/>
    <mergeCell ref="E204:E205"/>
    <mergeCell ref="E190:E191"/>
    <mergeCell ref="E192:E193"/>
    <mergeCell ref="E194:E195"/>
    <mergeCell ref="E196:E197"/>
    <mergeCell ref="E179:E180"/>
    <mergeCell ref="E181:E183"/>
    <mergeCell ref="E184:E185"/>
    <mergeCell ref="E188:E189"/>
    <mergeCell ref="E171:E172"/>
    <mergeCell ref="E173:E174"/>
    <mergeCell ref="E175:E176"/>
    <mergeCell ref="E177:E178"/>
    <mergeCell ref="E163:E164"/>
    <mergeCell ref="E165:E166"/>
    <mergeCell ref="E167:E168"/>
    <mergeCell ref="E169:E170"/>
    <mergeCell ref="E153:E154"/>
    <mergeCell ref="E155:E156"/>
    <mergeCell ref="E158:E160"/>
    <mergeCell ref="E161:E162"/>
    <mergeCell ref="E144:E145"/>
    <mergeCell ref="E146:E148"/>
    <mergeCell ref="E149:E150"/>
    <mergeCell ref="E151:E152"/>
    <mergeCell ref="E136:E137"/>
    <mergeCell ref="E138:E139"/>
    <mergeCell ref="E140:E141"/>
    <mergeCell ref="E142:E143"/>
    <mergeCell ref="E128:E129"/>
    <mergeCell ref="E130:E131"/>
    <mergeCell ref="E132:E133"/>
    <mergeCell ref="E134:E135"/>
    <mergeCell ref="E120:E121"/>
    <mergeCell ref="E122:E123"/>
    <mergeCell ref="E124:E125"/>
    <mergeCell ref="E126:E127"/>
    <mergeCell ref="E112:E113"/>
    <mergeCell ref="E114:E115"/>
    <mergeCell ref="E116:E117"/>
    <mergeCell ref="E118:E119"/>
    <mergeCell ref="E103:E104"/>
    <mergeCell ref="E105:E106"/>
    <mergeCell ref="E107:E108"/>
    <mergeCell ref="E109:E111"/>
    <mergeCell ref="E95:E96"/>
    <mergeCell ref="E97:E98"/>
    <mergeCell ref="E99:E100"/>
    <mergeCell ref="E101:E102"/>
    <mergeCell ref="E85:E86"/>
    <mergeCell ref="E87:E90"/>
    <mergeCell ref="E91:E92"/>
    <mergeCell ref="E93:E94"/>
    <mergeCell ref="E77:E78"/>
    <mergeCell ref="E79:E80"/>
    <mergeCell ref="E81:E82"/>
    <mergeCell ref="E83:E84"/>
    <mergeCell ref="E67:E70"/>
    <mergeCell ref="E71:E72"/>
    <mergeCell ref="E73:E74"/>
    <mergeCell ref="E75:E76"/>
    <mergeCell ref="E52:E55"/>
    <mergeCell ref="E56:E59"/>
    <mergeCell ref="E60:E61"/>
    <mergeCell ref="E62:E66"/>
    <mergeCell ref="E43:E45"/>
    <mergeCell ref="E46:E47"/>
    <mergeCell ref="E48:E49"/>
    <mergeCell ref="E50:E51"/>
    <mergeCell ref="E34:E35"/>
    <mergeCell ref="E36:E37"/>
    <mergeCell ref="E38:E39"/>
    <mergeCell ref="E40:E42"/>
    <mergeCell ref="E23:E24"/>
    <mergeCell ref="E25:E28"/>
    <mergeCell ref="E29:E30"/>
    <mergeCell ref="E31:E32"/>
    <mergeCell ref="D402:D403"/>
    <mergeCell ref="E3:E4"/>
    <mergeCell ref="E5:E6"/>
    <mergeCell ref="E7:E9"/>
    <mergeCell ref="E10:E11"/>
    <mergeCell ref="E12:E13"/>
    <mergeCell ref="E14:E15"/>
    <mergeCell ref="E17:E18"/>
    <mergeCell ref="E19:E20"/>
    <mergeCell ref="E21:E22"/>
    <mergeCell ref="D394:D395"/>
    <mergeCell ref="D396:D397"/>
    <mergeCell ref="D398:D399"/>
    <mergeCell ref="D400:D401"/>
    <mergeCell ref="D386:D387"/>
    <mergeCell ref="D388:D389"/>
    <mergeCell ref="D390:D391"/>
    <mergeCell ref="D392:D393"/>
    <mergeCell ref="D378:D379"/>
    <mergeCell ref="D380:D381"/>
    <mergeCell ref="D382:D383"/>
    <mergeCell ref="D384:D385"/>
    <mergeCell ref="D369:D370"/>
    <mergeCell ref="D371:D372"/>
    <mergeCell ref="D373:D374"/>
    <mergeCell ref="D375:D376"/>
    <mergeCell ref="D361:D362"/>
    <mergeCell ref="D363:D364"/>
    <mergeCell ref="D365:D366"/>
    <mergeCell ref="D367:D368"/>
    <mergeCell ref="D353:D354"/>
    <mergeCell ref="D355:D356"/>
    <mergeCell ref="D357:D358"/>
    <mergeCell ref="D359:D360"/>
    <mergeCell ref="D342:D343"/>
    <mergeCell ref="D344:D347"/>
    <mergeCell ref="D348:D350"/>
    <mergeCell ref="D351:D352"/>
    <mergeCell ref="D333:D334"/>
    <mergeCell ref="D335:D336"/>
    <mergeCell ref="D338:D339"/>
    <mergeCell ref="D340:D341"/>
    <mergeCell ref="D323:D324"/>
    <mergeCell ref="D325:D326"/>
    <mergeCell ref="D327:D330"/>
    <mergeCell ref="D331:D332"/>
    <mergeCell ref="D315:D316"/>
    <mergeCell ref="D317:D318"/>
    <mergeCell ref="D319:D320"/>
    <mergeCell ref="D321:D322"/>
    <mergeCell ref="D305:D306"/>
    <mergeCell ref="D307:D308"/>
    <mergeCell ref="D309:D312"/>
    <mergeCell ref="D313:D314"/>
    <mergeCell ref="D295:D296"/>
    <mergeCell ref="D297:D298"/>
    <mergeCell ref="D299:D300"/>
    <mergeCell ref="D301:D303"/>
    <mergeCell ref="D287:D288"/>
    <mergeCell ref="D289:D290"/>
    <mergeCell ref="D291:D292"/>
    <mergeCell ref="D293:D294"/>
    <mergeCell ref="D278:D279"/>
    <mergeCell ref="D281:D282"/>
    <mergeCell ref="D283:D284"/>
    <mergeCell ref="D285:D286"/>
    <mergeCell ref="D270:D271"/>
    <mergeCell ref="D272:D273"/>
    <mergeCell ref="D274:D275"/>
    <mergeCell ref="D276:D277"/>
    <mergeCell ref="D261:D262"/>
    <mergeCell ref="D263:D264"/>
    <mergeCell ref="D265:D266"/>
    <mergeCell ref="D267:D268"/>
    <mergeCell ref="D253:D254"/>
    <mergeCell ref="D255:D256"/>
    <mergeCell ref="D257:D258"/>
    <mergeCell ref="D259:D260"/>
    <mergeCell ref="D244:D246"/>
    <mergeCell ref="D247:D248"/>
    <mergeCell ref="D249:D250"/>
    <mergeCell ref="D251:D252"/>
    <mergeCell ref="D236:D237"/>
    <mergeCell ref="D238:D239"/>
    <mergeCell ref="D240:D241"/>
    <mergeCell ref="D242:D243"/>
    <mergeCell ref="D228:D229"/>
    <mergeCell ref="D230:D231"/>
    <mergeCell ref="D232:D233"/>
    <mergeCell ref="D234:D235"/>
    <mergeCell ref="D220:D221"/>
    <mergeCell ref="D222:D223"/>
    <mergeCell ref="D224:D225"/>
    <mergeCell ref="D226:D227"/>
    <mergeCell ref="D210:D211"/>
    <mergeCell ref="D214:D215"/>
    <mergeCell ref="D216:D217"/>
    <mergeCell ref="D218:D219"/>
    <mergeCell ref="D202:D203"/>
    <mergeCell ref="D204:D205"/>
    <mergeCell ref="D206:D207"/>
    <mergeCell ref="D208:D209"/>
    <mergeCell ref="D194:D195"/>
    <mergeCell ref="D196:D197"/>
    <mergeCell ref="D198:D199"/>
    <mergeCell ref="D200:D201"/>
    <mergeCell ref="D184:D185"/>
    <mergeCell ref="D188:D189"/>
    <mergeCell ref="D190:D191"/>
    <mergeCell ref="D192:D193"/>
    <mergeCell ref="D175:D176"/>
    <mergeCell ref="D177:D178"/>
    <mergeCell ref="D179:D180"/>
    <mergeCell ref="D181:D183"/>
    <mergeCell ref="D167:D168"/>
    <mergeCell ref="D169:D170"/>
    <mergeCell ref="D171:D172"/>
    <mergeCell ref="D173:D174"/>
    <mergeCell ref="D158:D160"/>
    <mergeCell ref="D161:D162"/>
    <mergeCell ref="D163:D164"/>
    <mergeCell ref="D165:D166"/>
    <mergeCell ref="D149:D150"/>
    <mergeCell ref="D151:D152"/>
    <mergeCell ref="D153:D154"/>
    <mergeCell ref="D155:D156"/>
    <mergeCell ref="D140:D141"/>
    <mergeCell ref="D142:D143"/>
    <mergeCell ref="D144:D145"/>
    <mergeCell ref="D146:D148"/>
    <mergeCell ref="D132:D133"/>
    <mergeCell ref="D134:D135"/>
    <mergeCell ref="D136:D137"/>
    <mergeCell ref="D138:D139"/>
    <mergeCell ref="D124:D125"/>
    <mergeCell ref="D126:D127"/>
    <mergeCell ref="D128:D129"/>
    <mergeCell ref="D130:D131"/>
    <mergeCell ref="D116:D117"/>
    <mergeCell ref="D118:D119"/>
    <mergeCell ref="D120:D121"/>
    <mergeCell ref="D122:D123"/>
    <mergeCell ref="D107:D108"/>
    <mergeCell ref="D109:D111"/>
    <mergeCell ref="D112:D113"/>
    <mergeCell ref="D114:D115"/>
    <mergeCell ref="D99:D100"/>
    <mergeCell ref="D101:D102"/>
    <mergeCell ref="D103:D104"/>
    <mergeCell ref="D105:D106"/>
    <mergeCell ref="D91:D92"/>
    <mergeCell ref="D93:D94"/>
    <mergeCell ref="D95:D96"/>
    <mergeCell ref="D97:D98"/>
    <mergeCell ref="D81:D82"/>
    <mergeCell ref="D83:D84"/>
    <mergeCell ref="D85:D86"/>
    <mergeCell ref="D87:D90"/>
    <mergeCell ref="D73:D74"/>
    <mergeCell ref="D75:D76"/>
    <mergeCell ref="D77:D78"/>
    <mergeCell ref="D79:D80"/>
    <mergeCell ref="D60:D61"/>
    <mergeCell ref="D62:D66"/>
    <mergeCell ref="D67:D70"/>
    <mergeCell ref="D71:D72"/>
    <mergeCell ref="D48:D49"/>
    <mergeCell ref="D50:D51"/>
    <mergeCell ref="D52:D55"/>
    <mergeCell ref="D56:D59"/>
    <mergeCell ref="D38:D39"/>
    <mergeCell ref="D40:D42"/>
    <mergeCell ref="D43:D45"/>
    <mergeCell ref="D46:D47"/>
    <mergeCell ref="D29:D30"/>
    <mergeCell ref="D31:D32"/>
    <mergeCell ref="D34:D35"/>
    <mergeCell ref="D36:D37"/>
    <mergeCell ref="D19:D20"/>
    <mergeCell ref="D21:D22"/>
    <mergeCell ref="D23:D24"/>
    <mergeCell ref="D25:D28"/>
    <mergeCell ref="C398:C399"/>
    <mergeCell ref="C400:C401"/>
    <mergeCell ref="C402:C403"/>
    <mergeCell ref="D3:D4"/>
    <mergeCell ref="D5:D6"/>
    <mergeCell ref="D7:D9"/>
    <mergeCell ref="D10:D11"/>
    <mergeCell ref="D12:D13"/>
    <mergeCell ref="D14:D15"/>
    <mergeCell ref="D17:D18"/>
    <mergeCell ref="C390:C391"/>
    <mergeCell ref="C392:C393"/>
    <mergeCell ref="C394:C395"/>
    <mergeCell ref="C396:C397"/>
    <mergeCell ref="C382:C383"/>
    <mergeCell ref="C384:C385"/>
    <mergeCell ref="C386:C387"/>
    <mergeCell ref="C388:C389"/>
    <mergeCell ref="C373:C374"/>
    <mergeCell ref="C375:C376"/>
    <mergeCell ref="C378:C379"/>
    <mergeCell ref="C380:C381"/>
    <mergeCell ref="C365:C366"/>
    <mergeCell ref="C367:C368"/>
    <mergeCell ref="C369:C370"/>
    <mergeCell ref="C371:C372"/>
    <mergeCell ref="C357:C358"/>
    <mergeCell ref="C359:C360"/>
    <mergeCell ref="C361:C362"/>
    <mergeCell ref="C363:C364"/>
    <mergeCell ref="C348:C350"/>
    <mergeCell ref="C351:C352"/>
    <mergeCell ref="C353:C354"/>
    <mergeCell ref="C355:C356"/>
    <mergeCell ref="C338:C339"/>
    <mergeCell ref="C340:C341"/>
    <mergeCell ref="C342:C343"/>
    <mergeCell ref="C344:C347"/>
    <mergeCell ref="C327:C330"/>
    <mergeCell ref="C331:C332"/>
    <mergeCell ref="C333:C334"/>
    <mergeCell ref="C335:C336"/>
    <mergeCell ref="C319:C320"/>
    <mergeCell ref="C321:C322"/>
    <mergeCell ref="C323:C324"/>
    <mergeCell ref="C325:C326"/>
    <mergeCell ref="C309:C312"/>
    <mergeCell ref="C313:C314"/>
    <mergeCell ref="C315:C316"/>
    <mergeCell ref="C317:C318"/>
    <mergeCell ref="C299:C300"/>
    <mergeCell ref="C301:C303"/>
    <mergeCell ref="C305:C306"/>
    <mergeCell ref="C307:C308"/>
    <mergeCell ref="C291:C292"/>
    <mergeCell ref="C293:C294"/>
    <mergeCell ref="C295:C296"/>
    <mergeCell ref="C297:C298"/>
    <mergeCell ref="C283:C284"/>
    <mergeCell ref="C285:C286"/>
    <mergeCell ref="C287:C288"/>
    <mergeCell ref="C289:C290"/>
    <mergeCell ref="C274:C275"/>
    <mergeCell ref="C276:C277"/>
    <mergeCell ref="C278:C279"/>
    <mergeCell ref="C281:C282"/>
    <mergeCell ref="C265:C266"/>
    <mergeCell ref="C267:C268"/>
    <mergeCell ref="C270:C271"/>
    <mergeCell ref="C272:C273"/>
    <mergeCell ref="C257:C258"/>
    <mergeCell ref="C259:C260"/>
    <mergeCell ref="C261:C262"/>
    <mergeCell ref="C263:C264"/>
    <mergeCell ref="C249:C250"/>
    <mergeCell ref="C251:C252"/>
    <mergeCell ref="C253:C254"/>
    <mergeCell ref="C255:C256"/>
    <mergeCell ref="C240:C241"/>
    <mergeCell ref="C242:C243"/>
    <mergeCell ref="C244:C246"/>
    <mergeCell ref="C247:C248"/>
    <mergeCell ref="C232:C233"/>
    <mergeCell ref="C234:C235"/>
    <mergeCell ref="C236:C237"/>
    <mergeCell ref="C238:C239"/>
    <mergeCell ref="C224:C225"/>
    <mergeCell ref="C226:C227"/>
    <mergeCell ref="C228:C229"/>
    <mergeCell ref="C230:C231"/>
    <mergeCell ref="C216:C217"/>
    <mergeCell ref="C218:C219"/>
    <mergeCell ref="C220:C221"/>
    <mergeCell ref="C222:C223"/>
    <mergeCell ref="C206:C207"/>
    <mergeCell ref="C208:C209"/>
    <mergeCell ref="C210:C211"/>
    <mergeCell ref="C214:C215"/>
    <mergeCell ref="C198:C199"/>
    <mergeCell ref="C200:C201"/>
    <mergeCell ref="C202:C203"/>
    <mergeCell ref="C204:C205"/>
    <mergeCell ref="C190:C191"/>
    <mergeCell ref="C192:C193"/>
    <mergeCell ref="C194:C195"/>
    <mergeCell ref="C196:C197"/>
    <mergeCell ref="C179:C180"/>
    <mergeCell ref="C181:C183"/>
    <mergeCell ref="C184:C185"/>
    <mergeCell ref="C188:C189"/>
    <mergeCell ref="C171:C172"/>
    <mergeCell ref="C173:C174"/>
    <mergeCell ref="C175:C176"/>
    <mergeCell ref="C177:C178"/>
    <mergeCell ref="C163:C164"/>
    <mergeCell ref="C165:C166"/>
    <mergeCell ref="C167:C168"/>
    <mergeCell ref="C169:C170"/>
    <mergeCell ref="C153:C154"/>
    <mergeCell ref="C155:C156"/>
    <mergeCell ref="C158:C160"/>
    <mergeCell ref="C161:C162"/>
    <mergeCell ref="C144:C145"/>
    <mergeCell ref="C146:C148"/>
    <mergeCell ref="C149:C150"/>
    <mergeCell ref="C151:C152"/>
    <mergeCell ref="C136:C137"/>
    <mergeCell ref="C138:C139"/>
    <mergeCell ref="C140:C141"/>
    <mergeCell ref="C142:C143"/>
    <mergeCell ref="C128:C129"/>
    <mergeCell ref="C130:C131"/>
    <mergeCell ref="C132:C133"/>
    <mergeCell ref="C134:C135"/>
    <mergeCell ref="C120:C121"/>
    <mergeCell ref="C122:C123"/>
    <mergeCell ref="C124:C125"/>
    <mergeCell ref="C126:C127"/>
    <mergeCell ref="C112:C113"/>
    <mergeCell ref="C114:C115"/>
    <mergeCell ref="C116:C117"/>
    <mergeCell ref="C118:C119"/>
    <mergeCell ref="C103:C104"/>
    <mergeCell ref="C105:C106"/>
    <mergeCell ref="C107:C108"/>
    <mergeCell ref="C109:C111"/>
    <mergeCell ref="C95:C96"/>
    <mergeCell ref="C97:C98"/>
    <mergeCell ref="C99:C100"/>
    <mergeCell ref="C101:C102"/>
    <mergeCell ref="C85:C86"/>
    <mergeCell ref="C87:C90"/>
    <mergeCell ref="C91:C92"/>
    <mergeCell ref="C93:C94"/>
    <mergeCell ref="C77:C78"/>
    <mergeCell ref="C79:C80"/>
    <mergeCell ref="C81:C82"/>
    <mergeCell ref="C83:C84"/>
    <mergeCell ref="C67:C70"/>
    <mergeCell ref="C71:C72"/>
    <mergeCell ref="C73:C74"/>
    <mergeCell ref="C75:C76"/>
    <mergeCell ref="C52:C55"/>
    <mergeCell ref="C56:C59"/>
    <mergeCell ref="C60:C61"/>
    <mergeCell ref="C62:C66"/>
    <mergeCell ref="C43:C45"/>
    <mergeCell ref="C46:C47"/>
    <mergeCell ref="C48:C49"/>
    <mergeCell ref="C50:C51"/>
    <mergeCell ref="C34:C35"/>
    <mergeCell ref="C36:C37"/>
    <mergeCell ref="C38:C39"/>
    <mergeCell ref="C40:C42"/>
    <mergeCell ref="B373:B383"/>
    <mergeCell ref="B384:B391"/>
    <mergeCell ref="B392:B403"/>
    <mergeCell ref="C3:C4"/>
    <mergeCell ref="C5:C6"/>
    <mergeCell ref="C7:C9"/>
    <mergeCell ref="C10:C11"/>
    <mergeCell ref="C12:C13"/>
    <mergeCell ref="C14:C15"/>
    <mergeCell ref="C17:C18"/>
    <mergeCell ref="B333:B343"/>
    <mergeCell ref="B344:B352"/>
    <mergeCell ref="B353:B364"/>
    <mergeCell ref="B365:B372"/>
    <mergeCell ref="B293:B303"/>
    <mergeCell ref="B304:B312"/>
    <mergeCell ref="B313:B324"/>
    <mergeCell ref="B325:B332"/>
    <mergeCell ref="B253:B264"/>
    <mergeCell ref="B265:B273"/>
    <mergeCell ref="B274:B284"/>
    <mergeCell ref="B285:B292"/>
    <mergeCell ref="B212:B223"/>
    <mergeCell ref="B224:B231"/>
    <mergeCell ref="B232:B243"/>
    <mergeCell ref="B244:B252"/>
    <mergeCell ref="B173:B183"/>
    <mergeCell ref="B184:B191"/>
    <mergeCell ref="B192:B203"/>
    <mergeCell ref="B204:B211"/>
    <mergeCell ref="B132:B143"/>
    <mergeCell ref="B144:B152"/>
    <mergeCell ref="B153:B164"/>
    <mergeCell ref="B165:B172"/>
    <mergeCell ref="B91:B102"/>
    <mergeCell ref="B103:B111"/>
    <mergeCell ref="B112:B123"/>
    <mergeCell ref="B124:B131"/>
    <mergeCell ref="A384:A403"/>
    <mergeCell ref="B3:B11"/>
    <mergeCell ref="B12:B22"/>
    <mergeCell ref="B23:B30"/>
    <mergeCell ref="B31:B42"/>
    <mergeCell ref="B43:B51"/>
    <mergeCell ref="B52:B61"/>
    <mergeCell ref="B62:B70"/>
    <mergeCell ref="B71:B82"/>
    <mergeCell ref="B83:B90"/>
    <mergeCell ref="A304:A324"/>
    <mergeCell ref="A325:A343"/>
    <mergeCell ref="A344:A364"/>
    <mergeCell ref="A365:A383"/>
    <mergeCell ref="A224:A243"/>
    <mergeCell ref="A244:A264"/>
    <mergeCell ref="A265:A284"/>
    <mergeCell ref="A285:A303"/>
    <mergeCell ref="A144:A164"/>
    <mergeCell ref="A165:A183"/>
    <mergeCell ref="A184:A203"/>
    <mergeCell ref="A204:A223"/>
    <mergeCell ref="A62:A82"/>
    <mergeCell ref="A83:A102"/>
    <mergeCell ref="A103:A123"/>
    <mergeCell ref="A124:A143"/>
    <mergeCell ref="A1:N1"/>
    <mergeCell ref="A3:A22"/>
    <mergeCell ref="A23:A42"/>
    <mergeCell ref="A43:A61"/>
    <mergeCell ref="C19:C20"/>
    <mergeCell ref="C21:C22"/>
    <mergeCell ref="C23:C24"/>
    <mergeCell ref="C25:C28"/>
    <mergeCell ref="C29:C30"/>
    <mergeCell ref="C31:C32"/>
  </mergeCell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7"/>
  <sheetViews>
    <sheetView zoomScale="200" zoomScaleNormal="200" zoomScaleSheetLayoutView="100" workbookViewId="0" topLeftCell="I1">
      <selection activeCell="O3" sqref="O3"/>
    </sheetView>
  </sheetViews>
  <sheetFormatPr defaultColWidth="9.00390625" defaultRowHeight="14.25"/>
  <cols>
    <col min="1" max="1" width="9.00390625" style="7" customWidth="1"/>
    <col min="2" max="2" width="7.00390625" style="7" customWidth="1"/>
    <col min="3" max="3" width="5.75390625" style="7" customWidth="1"/>
    <col min="4" max="4" width="11.25390625" style="7" customWidth="1"/>
    <col min="5" max="5" width="9.00390625" style="7" customWidth="1"/>
    <col min="6" max="6" width="12.125" style="7" customWidth="1"/>
    <col min="7" max="7" width="7.25390625" style="7" customWidth="1"/>
    <col min="8" max="12" width="9.00390625" style="7" customWidth="1"/>
    <col min="13" max="13" width="9.00390625" style="72" customWidth="1"/>
    <col min="14" max="16384" width="9.00390625" style="7" customWidth="1"/>
  </cols>
  <sheetData>
    <row r="1" spans="1:14" ht="43.5" customHeight="1">
      <c r="A1" s="77" t="s">
        <v>1150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</row>
    <row r="2" spans="1:14" s="39" customFormat="1" ht="27">
      <c r="A2" s="36" t="s">
        <v>1</v>
      </c>
      <c r="B2" s="36" t="s">
        <v>2</v>
      </c>
      <c r="C2" s="36" t="s">
        <v>3</v>
      </c>
      <c r="D2" s="37" t="s">
        <v>4</v>
      </c>
      <c r="E2" s="37" t="s">
        <v>5</v>
      </c>
      <c r="F2" s="38" t="s">
        <v>6</v>
      </c>
      <c r="G2" s="38" t="s">
        <v>7</v>
      </c>
      <c r="H2" s="37" t="s">
        <v>8</v>
      </c>
      <c r="I2" s="38" t="s">
        <v>1151</v>
      </c>
      <c r="J2" s="37" t="s">
        <v>10</v>
      </c>
      <c r="K2" s="37" t="s">
        <v>11</v>
      </c>
      <c r="L2" s="37" t="s">
        <v>12</v>
      </c>
      <c r="M2" s="75" t="s">
        <v>13</v>
      </c>
      <c r="N2" s="37" t="s">
        <v>1585</v>
      </c>
    </row>
    <row r="3" spans="1:14" ht="19.5" customHeight="1">
      <c r="A3" s="80" t="s">
        <v>1152</v>
      </c>
      <c r="B3" s="110" t="s">
        <v>1153</v>
      </c>
      <c r="C3" s="80">
        <v>1</v>
      </c>
      <c r="D3" s="90" t="s">
        <v>1154</v>
      </c>
      <c r="E3" s="90" t="s">
        <v>1155</v>
      </c>
      <c r="F3" s="90" t="s">
        <v>1156</v>
      </c>
      <c r="G3" s="128">
        <v>1</v>
      </c>
      <c r="H3" s="4" t="s">
        <v>1157</v>
      </c>
      <c r="I3" s="40" t="s">
        <v>24</v>
      </c>
      <c r="J3" s="45">
        <v>185</v>
      </c>
      <c r="K3" s="5">
        <v>80.26</v>
      </c>
      <c r="L3" s="6">
        <f aca="true" t="shared" si="0" ref="L3:L66">((J3/3+K3)*0.5)</f>
        <v>70.96333333333334</v>
      </c>
      <c r="M3" s="69">
        <v>1</v>
      </c>
      <c r="N3" s="3" t="s">
        <v>25</v>
      </c>
    </row>
    <row r="4" spans="1:14" ht="19.5" customHeight="1">
      <c r="A4" s="81"/>
      <c r="B4" s="111"/>
      <c r="C4" s="82"/>
      <c r="D4" s="91"/>
      <c r="E4" s="91"/>
      <c r="F4" s="91"/>
      <c r="G4" s="129"/>
      <c r="H4" s="4" t="s">
        <v>1158</v>
      </c>
      <c r="I4" s="40" t="s">
        <v>21</v>
      </c>
      <c r="J4" s="45">
        <v>165.5</v>
      </c>
      <c r="K4" s="5">
        <v>75.17</v>
      </c>
      <c r="L4" s="6">
        <f t="shared" si="0"/>
        <v>65.16833333333334</v>
      </c>
      <c r="M4" s="69">
        <v>2</v>
      </c>
      <c r="N4" s="3" t="s">
        <v>22</v>
      </c>
    </row>
    <row r="5" spans="1:14" ht="19.5" customHeight="1">
      <c r="A5" s="81"/>
      <c r="B5" s="111"/>
      <c r="C5" s="80">
        <v>2</v>
      </c>
      <c r="D5" s="90" t="s">
        <v>1154</v>
      </c>
      <c r="E5" s="90" t="s">
        <v>1159</v>
      </c>
      <c r="F5" s="90" t="s">
        <v>1160</v>
      </c>
      <c r="G5" s="128">
        <v>1</v>
      </c>
      <c r="H5" s="4" t="s">
        <v>1161</v>
      </c>
      <c r="I5" s="40" t="s">
        <v>28</v>
      </c>
      <c r="J5" s="45">
        <v>175.5</v>
      </c>
      <c r="K5" s="5">
        <v>77.44</v>
      </c>
      <c r="L5" s="6">
        <f t="shared" si="0"/>
        <v>67.97</v>
      </c>
      <c r="M5" s="69">
        <v>1</v>
      </c>
      <c r="N5" s="3" t="s">
        <v>25</v>
      </c>
    </row>
    <row r="6" spans="1:14" ht="19.5" customHeight="1">
      <c r="A6" s="81"/>
      <c r="B6" s="111"/>
      <c r="C6" s="82"/>
      <c r="D6" s="91"/>
      <c r="E6" s="91"/>
      <c r="F6" s="91"/>
      <c r="G6" s="129"/>
      <c r="H6" s="4" t="s">
        <v>1162</v>
      </c>
      <c r="I6" s="40" t="s">
        <v>30</v>
      </c>
      <c r="J6" s="45">
        <v>162</v>
      </c>
      <c r="K6" s="5">
        <v>76.22</v>
      </c>
      <c r="L6" s="6">
        <f t="shared" si="0"/>
        <v>65.11</v>
      </c>
      <c r="M6" s="69">
        <v>2</v>
      </c>
      <c r="N6" s="3" t="s">
        <v>22</v>
      </c>
    </row>
    <row r="7" spans="1:14" ht="19.5" customHeight="1">
      <c r="A7" s="81"/>
      <c r="B7" s="111"/>
      <c r="C7" s="80">
        <v>3</v>
      </c>
      <c r="D7" s="90" t="s">
        <v>1154</v>
      </c>
      <c r="E7" s="90" t="s">
        <v>1163</v>
      </c>
      <c r="F7" s="90" t="s">
        <v>1164</v>
      </c>
      <c r="G7" s="128">
        <v>1</v>
      </c>
      <c r="H7" s="4" t="s">
        <v>1165</v>
      </c>
      <c r="I7" s="40" t="s">
        <v>38</v>
      </c>
      <c r="J7" s="45">
        <v>155.5</v>
      </c>
      <c r="K7" s="5">
        <v>78.19</v>
      </c>
      <c r="L7" s="6">
        <f t="shared" si="0"/>
        <v>65.01166666666667</v>
      </c>
      <c r="M7" s="69">
        <v>1</v>
      </c>
      <c r="N7" s="3" t="s">
        <v>25</v>
      </c>
    </row>
    <row r="8" spans="1:14" ht="19.5" customHeight="1">
      <c r="A8" s="81"/>
      <c r="B8" s="111"/>
      <c r="C8" s="82"/>
      <c r="D8" s="91"/>
      <c r="E8" s="91"/>
      <c r="F8" s="91"/>
      <c r="G8" s="129"/>
      <c r="H8" s="4" t="s">
        <v>1166</v>
      </c>
      <c r="I8" s="40" t="s">
        <v>34</v>
      </c>
      <c r="J8" s="45">
        <v>154.5</v>
      </c>
      <c r="K8" s="5">
        <v>77.12</v>
      </c>
      <c r="L8" s="6">
        <f t="shared" si="0"/>
        <v>64.31</v>
      </c>
      <c r="M8" s="69">
        <v>2</v>
      </c>
      <c r="N8" s="3" t="s">
        <v>22</v>
      </c>
    </row>
    <row r="9" spans="1:14" ht="19.5" customHeight="1">
      <c r="A9" s="81"/>
      <c r="B9" s="111"/>
      <c r="C9" s="80">
        <v>4</v>
      </c>
      <c r="D9" s="118" t="s">
        <v>1167</v>
      </c>
      <c r="E9" s="118" t="s">
        <v>1168</v>
      </c>
      <c r="F9" s="118" t="s">
        <v>1169</v>
      </c>
      <c r="G9" s="130">
        <v>1</v>
      </c>
      <c r="H9" s="41" t="s">
        <v>1170</v>
      </c>
      <c r="I9" s="42" t="s">
        <v>43</v>
      </c>
      <c r="J9" s="46">
        <v>137.5</v>
      </c>
      <c r="K9" s="43">
        <v>76.51</v>
      </c>
      <c r="L9" s="6">
        <f t="shared" si="0"/>
        <v>61.17166666666667</v>
      </c>
      <c r="M9" s="69">
        <v>1</v>
      </c>
      <c r="N9" s="3" t="s">
        <v>25</v>
      </c>
    </row>
    <row r="10" spans="1:14" ht="19.5" customHeight="1">
      <c r="A10" s="81"/>
      <c r="B10" s="112"/>
      <c r="C10" s="82"/>
      <c r="D10" s="119"/>
      <c r="E10" s="119"/>
      <c r="F10" s="119"/>
      <c r="G10" s="131"/>
      <c r="H10" s="41" t="s">
        <v>1171</v>
      </c>
      <c r="I10" s="42" t="s">
        <v>41</v>
      </c>
      <c r="J10" s="46">
        <v>116</v>
      </c>
      <c r="K10" s="43">
        <v>75.71</v>
      </c>
      <c r="L10" s="6">
        <f t="shared" si="0"/>
        <v>57.18833333333333</v>
      </c>
      <c r="M10" s="69">
        <v>2</v>
      </c>
      <c r="N10" s="3" t="s">
        <v>22</v>
      </c>
    </row>
    <row r="11" spans="1:14" ht="34.5" customHeight="1">
      <c r="A11" s="81"/>
      <c r="B11" s="110" t="s">
        <v>1172</v>
      </c>
      <c r="C11" s="3">
        <v>1</v>
      </c>
      <c r="D11" s="4" t="s">
        <v>1154</v>
      </c>
      <c r="E11" s="44" t="s">
        <v>1173</v>
      </c>
      <c r="F11" s="4" t="s">
        <v>1174</v>
      </c>
      <c r="G11" s="40">
        <v>1</v>
      </c>
      <c r="H11" s="4" t="s">
        <v>1175</v>
      </c>
      <c r="I11" s="40" t="s">
        <v>50</v>
      </c>
      <c r="J11" s="45">
        <v>167</v>
      </c>
      <c r="K11" s="5">
        <v>81.13</v>
      </c>
      <c r="L11" s="6">
        <f t="shared" si="0"/>
        <v>68.39833333333333</v>
      </c>
      <c r="M11" s="69">
        <v>1</v>
      </c>
      <c r="N11" s="3" t="s">
        <v>25</v>
      </c>
    </row>
    <row r="12" spans="1:14" ht="19.5" customHeight="1">
      <c r="A12" s="81"/>
      <c r="B12" s="111"/>
      <c r="C12" s="80">
        <v>2</v>
      </c>
      <c r="D12" s="118" t="s">
        <v>1167</v>
      </c>
      <c r="E12" s="118" t="s">
        <v>1168</v>
      </c>
      <c r="F12" s="118" t="s">
        <v>1176</v>
      </c>
      <c r="G12" s="130">
        <v>2</v>
      </c>
      <c r="H12" s="41" t="s">
        <v>1177</v>
      </c>
      <c r="I12" s="42" t="s">
        <v>57</v>
      </c>
      <c r="J12" s="46">
        <v>124.5</v>
      </c>
      <c r="K12" s="43">
        <v>75.45</v>
      </c>
      <c r="L12" s="6">
        <f t="shared" si="0"/>
        <v>58.475</v>
      </c>
      <c r="M12" s="69">
        <v>1</v>
      </c>
      <c r="N12" s="3" t="s">
        <v>25</v>
      </c>
    </row>
    <row r="13" spans="1:14" ht="19.5" customHeight="1">
      <c r="A13" s="81"/>
      <c r="B13" s="111"/>
      <c r="C13" s="82"/>
      <c r="D13" s="119"/>
      <c r="E13" s="119"/>
      <c r="F13" s="119"/>
      <c r="G13" s="131"/>
      <c r="H13" s="41" t="s">
        <v>1178</v>
      </c>
      <c r="I13" s="42" t="s">
        <v>55</v>
      </c>
      <c r="J13" s="46">
        <v>107.5</v>
      </c>
      <c r="K13" s="43">
        <v>74.2</v>
      </c>
      <c r="L13" s="6">
        <f t="shared" si="0"/>
        <v>55.016666666666666</v>
      </c>
      <c r="M13" s="69">
        <v>2</v>
      </c>
      <c r="N13" s="3" t="s">
        <v>25</v>
      </c>
    </row>
    <row r="14" spans="1:14" ht="19.5" customHeight="1">
      <c r="A14" s="81"/>
      <c r="B14" s="111"/>
      <c r="C14" s="80">
        <v>3</v>
      </c>
      <c r="D14" s="118" t="s">
        <v>1167</v>
      </c>
      <c r="E14" s="118" t="s">
        <v>1179</v>
      </c>
      <c r="F14" s="118" t="s">
        <v>1180</v>
      </c>
      <c r="G14" s="130">
        <v>2</v>
      </c>
      <c r="H14" s="41" t="s">
        <v>1181</v>
      </c>
      <c r="I14" s="42" t="s">
        <v>1182</v>
      </c>
      <c r="J14" s="46">
        <v>161.5</v>
      </c>
      <c r="K14" s="43">
        <v>74.91</v>
      </c>
      <c r="L14" s="6">
        <f t="shared" si="0"/>
        <v>64.37166666666667</v>
      </c>
      <c r="M14" s="69">
        <v>2</v>
      </c>
      <c r="N14" s="3" t="s">
        <v>25</v>
      </c>
    </row>
    <row r="15" spans="1:14" ht="19.5" customHeight="1">
      <c r="A15" s="81"/>
      <c r="B15" s="111"/>
      <c r="C15" s="81"/>
      <c r="D15" s="120"/>
      <c r="E15" s="120"/>
      <c r="F15" s="120"/>
      <c r="G15" s="132"/>
      <c r="H15" s="41" t="s">
        <v>1183</v>
      </c>
      <c r="I15" s="42" t="s">
        <v>1184</v>
      </c>
      <c r="J15" s="46">
        <v>160</v>
      </c>
      <c r="K15" s="43">
        <v>82.08</v>
      </c>
      <c r="L15" s="6">
        <f t="shared" si="0"/>
        <v>67.70666666666666</v>
      </c>
      <c r="M15" s="69">
        <v>1</v>
      </c>
      <c r="N15" s="3" t="s">
        <v>25</v>
      </c>
    </row>
    <row r="16" spans="1:14" ht="19.5" customHeight="1">
      <c r="A16" s="81"/>
      <c r="B16" s="111"/>
      <c r="C16" s="81"/>
      <c r="D16" s="120"/>
      <c r="E16" s="120"/>
      <c r="F16" s="120"/>
      <c r="G16" s="132"/>
      <c r="H16" s="41" t="s">
        <v>1185</v>
      </c>
      <c r="I16" s="42" t="s">
        <v>60</v>
      </c>
      <c r="J16" s="46">
        <v>153.5</v>
      </c>
      <c r="K16" s="43">
        <v>73.95</v>
      </c>
      <c r="L16" s="6">
        <f t="shared" si="0"/>
        <v>62.55833333333334</v>
      </c>
      <c r="M16" s="69">
        <v>4</v>
      </c>
      <c r="N16" s="3" t="s">
        <v>22</v>
      </c>
    </row>
    <row r="17" spans="1:14" ht="19.5" customHeight="1">
      <c r="A17" s="81"/>
      <c r="B17" s="111"/>
      <c r="C17" s="82"/>
      <c r="D17" s="119"/>
      <c r="E17" s="119"/>
      <c r="F17" s="119"/>
      <c r="G17" s="131"/>
      <c r="H17" s="41" t="s">
        <v>1186</v>
      </c>
      <c r="I17" s="42" t="s">
        <v>1187</v>
      </c>
      <c r="J17" s="46">
        <v>151.5</v>
      </c>
      <c r="K17" s="43">
        <v>77.49</v>
      </c>
      <c r="L17" s="6">
        <f t="shared" si="0"/>
        <v>63.995</v>
      </c>
      <c r="M17" s="69">
        <v>3</v>
      </c>
      <c r="N17" s="3" t="s">
        <v>22</v>
      </c>
    </row>
    <row r="18" spans="1:14" ht="19.5" customHeight="1">
      <c r="A18" s="81"/>
      <c r="B18" s="111"/>
      <c r="C18" s="80">
        <v>4</v>
      </c>
      <c r="D18" s="118" t="s">
        <v>1167</v>
      </c>
      <c r="E18" s="118" t="s">
        <v>1188</v>
      </c>
      <c r="F18" s="118" t="s">
        <v>1189</v>
      </c>
      <c r="G18" s="130">
        <v>2</v>
      </c>
      <c r="H18" s="41" t="s">
        <v>1190</v>
      </c>
      <c r="I18" s="42" t="s">
        <v>1191</v>
      </c>
      <c r="J18" s="46">
        <v>147</v>
      </c>
      <c r="K18" s="43">
        <v>76.46</v>
      </c>
      <c r="L18" s="6">
        <f t="shared" si="0"/>
        <v>62.73</v>
      </c>
      <c r="M18" s="69">
        <v>2</v>
      </c>
      <c r="N18" s="3" t="s">
        <v>25</v>
      </c>
    </row>
    <row r="19" spans="1:14" ht="19.5" customHeight="1">
      <c r="A19" s="81"/>
      <c r="B19" s="111"/>
      <c r="C19" s="81"/>
      <c r="D19" s="120"/>
      <c r="E19" s="120"/>
      <c r="F19" s="120"/>
      <c r="G19" s="132"/>
      <c r="H19" s="41" t="s">
        <v>1192</v>
      </c>
      <c r="I19" s="42" t="s">
        <v>63</v>
      </c>
      <c r="J19" s="46">
        <v>143.5</v>
      </c>
      <c r="K19" s="43">
        <v>71.45</v>
      </c>
      <c r="L19" s="6">
        <f t="shared" si="0"/>
        <v>59.641666666666666</v>
      </c>
      <c r="M19" s="69">
        <v>4</v>
      </c>
      <c r="N19" s="3" t="s">
        <v>22</v>
      </c>
    </row>
    <row r="20" spans="1:14" ht="19.5" customHeight="1">
      <c r="A20" s="81"/>
      <c r="B20" s="111"/>
      <c r="C20" s="81"/>
      <c r="D20" s="120"/>
      <c r="E20" s="120"/>
      <c r="F20" s="120"/>
      <c r="G20" s="132"/>
      <c r="H20" s="41" t="s">
        <v>1193</v>
      </c>
      <c r="I20" s="42" t="s">
        <v>1194</v>
      </c>
      <c r="J20" s="46">
        <v>139</v>
      </c>
      <c r="K20" s="43">
        <v>79.74</v>
      </c>
      <c r="L20" s="6">
        <f t="shared" si="0"/>
        <v>63.03666666666666</v>
      </c>
      <c r="M20" s="69">
        <v>1</v>
      </c>
      <c r="N20" s="3" t="s">
        <v>25</v>
      </c>
    </row>
    <row r="21" spans="1:14" ht="19.5" customHeight="1">
      <c r="A21" s="82"/>
      <c r="B21" s="112"/>
      <c r="C21" s="82"/>
      <c r="D21" s="119"/>
      <c r="E21" s="119"/>
      <c r="F21" s="119"/>
      <c r="G21" s="131"/>
      <c r="H21" s="41" t="s">
        <v>71</v>
      </c>
      <c r="I21" s="42" t="s">
        <v>65</v>
      </c>
      <c r="J21" s="46">
        <v>139</v>
      </c>
      <c r="K21" s="43">
        <v>74.44</v>
      </c>
      <c r="L21" s="6">
        <f t="shared" si="0"/>
        <v>60.38666666666667</v>
      </c>
      <c r="M21" s="69">
        <v>3</v>
      </c>
      <c r="N21" s="3" t="s">
        <v>22</v>
      </c>
    </row>
    <row r="22" spans="1:256" ht="21" customHeight="1">
      <c r="A22" s="80" t="s">
        <v>1195</v>
      </c>
      <c r="B22" s="110" t="s">
        <v>922</v>
      </c>
      <c r="C22" s="80">
        <v>1</v>
      </c>
      <c r="D22" s="118" t="s">
        <v>1167</v>
      </c>
      <c r="E22" s="118" t="s">
        <v>1179</v>
      </c>
      <c r="F22" s="118" t="s">
        <v>1196</v>
      </c>
      <c r="G22" s="130">
        <v>1</v>
      </c>
      <c r="H22" s="41" t="s">
        <v>1197</v>
      </c>
      <c r="I22" s="42" t="s">
        <v>72</v>
      </c>
      <c r="J22" s="46">
        <v>156</v>
      </c>
      <c r="K22" s="43">
        <v>77.79</v>
      </c>
      <c r="L22" s="48">
        <f t="shared" si="0"/>
        <v>64.89500000000001</v>
      </c>
      <c r="M22" s="73">
        <v>1</v>
      </c>
      <c r="N22" s="3" t="s">
        <v>25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81"/>
      <c r="B23" s="111"/>
      <c r="C23" s="82"/>
      <c r="D23" s="119"/>
      <c r="E23" s="119"/>
      <c r="F23" s="119"/>
      <c r="G23" s="131"/>
      <c r="H23" s="41" t="s">
        <v>1198</v>
      </c>
      <c r="I23" s="42" t="s">
        <v>70</v>
      </c>
      <c r="J23" s="46">
        <v>149.5</v>
      </c>
      <c r="K23" s="43">
        <v>74.54</v>
      </c>
      <c r="L23" s="48">
        <f t="shared" si="0"/>
        <v>62.18666666666667</v>
      </c>
      <c r="M23" s="73">
        <v>2</v>
      </c>
      <c r="N23" s="3" t="s">
        <v>22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81"/>
      <c r="B24" s="111"/>
      <c r="C24" s="80">
        <v>2</v>
      </c>
      <c r="D24" s="118" t="s">
        <v>1167</v>
      </c>
      <c r="E24" s="118" t="s">
        <v>1199</v>
      </c>
      <c r="F24" s="118" t="s">
        <v>1200</v>
      </c>
      <c r="G24" s="130">
        <v>2</v>
      </c>
      <c r="H24" s="41" t="s">
        <v>1201</v>
      </c>
      <c r="I24" s="42" t="s">
        <v>77</v>
      </c>
      <c r="J24" s="46">
        <v>144</v>
      </c>
      <c r="K24" s="43">
        <v>79.98</v>
      </c>
      <c r="L24" s="48">
        <f t="shared" si="0"/>
        <v>63.99</v>
      </c>
      <c r="M24" s="73">
        <v>1</v>
      </c>
      <c r="N24" s="3" t="s">
        <v>25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 s="81"/>
      <c r="B25" s="111"/>
      <c r="C25" s="81"/>
      <c r="D25" s="120"/>
      <c r="E25" s="120"/>
      <c r="F25" s="120"/>
      <c r="G25" s="132"/>
      <c r="H25" s="41" t="s">
        <v>1202</v>
      </c>
      <c r="I25" s="42" t="s">
        <v>75</v>
      </c>
      <c r="J25" s="46">
        <v>136</v>
      </c>
      <c r="K25" s="43">
        <v>73.72</v>
      </c>
      <c r="L25" s="48">
        <f t="shared" si="0"/>
        <v>59.52666666666667</v>
      </c>
      <c r="M25" s="73">
        <v>2</v>
      </c>
      <c r="N25" s="3" t="s">
        <v>25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 s="81"/>
      <c r="B26" s="111"/>
      <c r="C26" s="82"/>
      <c r="D26" s="119"/>
      <c r="E26" s="119"/>
      <c r="F26" s="119"/>
      <c r="G26" s="131"/>
      <c r="H26" s="41" t="s">
        <v>1203</v>
      </c>
      <c r="I26" s="42" t="s">
        <v>1204</v>
      </c>
      <c r="J26" s="46">
        <v>118.5</v>
      </c>
      <c r="K26" s="43">
        <v>73.77</v>
      </c>
      <c r="L26" s="48">
        <f t="shared" si="0"/>
        <v>56.635</v>
      </c>
      <c r="M26" s="73">
        <v>3</v>
      </c>
      <c r="N26" s="3" t="s">
        <v>22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81"/>
      <c r="B27" s="111"/>
      <c r="C27" s="80">
        <v>3</v>
      </c>
      <c r="D27" s="118" t="s">
        <v>1167</v>
      </c>
      <c r="E27" s="118" t="s">
        <v>1205</v>
      </c>
      <c r="F27" s="118" t="s">
        <v>1206</v>
      </c>
      <c r="G27" s="130">
        <v>2</v>
      </c>
      <c r="H27" s="41" t="s">
        <v>1207</v>
      </c>
      <c r="I27" s="42" t="s">
        <v>1208</v>
      </c>
      <c r="J27" s="46">
        <v>175</v>
      </c>
      <c r="K27" s="43">
        <v>76.35</v>
      </c>
      <c r="L27" s="48">
        <f t="shared" si="0"/>
        <v>67.34166666666667</v>
      </c>
      <c r="M27" s="73">
        <v>1</v>
      </c>
      <c r="N27" s="3" t="s">
        <v>25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81"/>
      <c r="B28" s="111"/>
      <c r="C28" s="81"/>
      <c r="D28" s="120"/>
      <c r="E28" s="120"/>
      <c r="F28" s="120"/>
      <c r="G28" s="132"/>
      <c r="H28" s="41" t="s">
        <v>1209</v>
      </c>
      <c r="I28" s="42" t="s">
        <v>86</v>
      </c>
      <c r="J28" s="46">
        <v>167.5</v>
      </c>
      <c r="K28" s="43">
        <v>74.16</v>
      </c>
      <c r="L28" s="48">
        <f t="shared" si="0"/>
        <v>64.99666666666667</v>
      </c>
      <c r="M28" s="73">
        <v>2</v>
      </c>
      <c r="N28" s="3" t="s">
        <v>25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81"/>
      <c r="B29" s="112"/>
      <c r="C29" s="82"/>
      <c r="D29" s="119"/>
      <c r="E29" s="119"/>
      <c r="F29" s="119"/>
      <c r="G29" s="131"/>
      <c r="H29" s="41" t="s">
        <v>1210</v>
      </c>
      <c r="I29" s="42" t="s">
        <v>83</v>
      </c>
      <c r="J29" s="46">
        <v>160.5</v>
      </c>
      <c r="K29" s="43" t="s">
        <v>1211</v>
      </c>
      <c r="L29" s="48">
        <v>26.76</v>
      </c>
      <c r="M29" s="73">
        <v>3</v>
      </c>
      <c r="N29" s="3" t="s">
        <v>22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81"/>
      <c r="B30" s="110" t="s">
        <v>44</v>
      </c>
      <c r="C30" s="80">
        <v>1</v>
      </c>
      <c r="D30" s="118" t="s">
        <v>1167</v>
      </c>
      <c r="E30" s="118" t="s">
        <v>1188</v>
      </c>
      <c r="F30" s="118" t="s">
        <v>1212</v>
      </c>
      <c r="G30" s="130">
        <v>1</v>
      </c>
      <c r="H30" s="41" t="s">
        <v>1213</v>
      </c>
      <c r="I30" s="42" t="s">
        <v>92</v>
      </c>
      <c r="J30" s="46">
        <v>137.5</v>
      </c>
      <c r="K30" s="43">
        <v>73.12</v>
      </c>
      <c r="L30" s="48">
        <f t="shared" si="0"/>
        <v>59.476666666666674</v>
      </c>
      <c r="M30" s="73">
        <v>1</v>
      </c>
      <c r="N30" s="3" t="s">
        <v>25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81"/>
      <c r="B31" s="111"/>
      <c r="C31" s="82"/>
      <c r="D31" s="119"/>
      <c r="E31" s="119"/>
      <c r="F31" s="119"/>
      <c r="G31" s="131"/>
      <c r="H31" s="41" t="s">
        <v>1214</v>
      </c>
      <c r="I31" s="42" t="s">
        <v>90</v>
      </c>
      <c r="J31" s="46">
        <v>130.5</v>
      </c>
      <c r="K31" s="43">
        <v>73.91</v>
      </c>
      <c r="L31" s="48">
        <f t="shared" si="0"/>
        <v>58.705</v>
      </c>
      <c r="M31" s="73">
        <v>2</v>
      </c>
      <c r="N31" s="3" t="s">
        <v>22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81"/>
      <c r="B32" s="111"/>
      <c r="C32" s="80">
        <v>2</v>
      </c>
      <c r="D32" s="118" t="s">
        <v>1167</v>
      </c>
      <c r="E32" s="118" t="s">
        <v>1188</v>
      </c>
      <c r="F32" s="118" t="s">
        <v>1215</v>
      </c>
      <c r="G32" s="130">
        <v>1</v>
      </c>
      <c r="H32" s="41" t="s">
        <v>1216</v>
      </c>
      <c r="I32" s="42" t="s">
        <v>101</v>
      </c>
      <c r="J32" s="46">
        <v>169</v>
      </c>
      <c r="K32" s="43">
        <v>73.98</v>
      </c>
      <c r="L32" s="48">
        <f t="shared" si="0"/>
        <v>65.15666666666667</v>
      </c>
      <c r="M32" s="73">
        <v>2</v>
      </c>
      <c r="N32" s="3" t="s">
        <v>22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81"/>
      <c r="B33" s="111"/>
      <c r="C33" s="82"/>
      <c r="D33" s="119"/>
      <c r="E33" s="119"/>
      <c r="F33" s="119"/>
      <c r="G33" s="131"/>
      <c r="H33" s="41" t="s">
        <v>1217</v>
      </c>
      <c r="I33" s="42" t="s">
        <v>99</v>
      </c>
      <c r="J33" s="46">
        <v>158.5</v>
      </c>
      <c r="K33" s="43">
        <v>84.06</v>
      </c>
      <c r="L33" s="48">
        <f t="shared" si="0"/>
        <v>68.44666666666667</v>
      </c>
      <c r="M33" s="73">
        <v>1</v>
      </c>
      <c r="N33" s="3" t="s">
        <v>25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81"/>
      <c r="B34" s="111"/>
      <c r="C34" s="80">
        <v>3</v>
      </c>
      <c r="D34" s="118" t="s">
        <v>1167</v>
      </c>
      <c r="E34" s="118" t="s">
        <v>1199</v>
      </c>
      <c r="F34" s="118" t="s">
        <v>1218</v>
      </c>
      <c r="G34" s="130">
        <v>1</v>
      </c>
      <c r="H34" s="41" t="s">
        <v>1219</v>
      </c>
      <c r="I34" s="42" t="s">
        <v>107</v>
      </c>
      <c r="J34" s="46">
        <v>167.5</v>
      </c>
      <c r="K34" s="43">
        <v>73.65</v>
      </c>
      <c r="L34" s="48">
        <f t="shared" si="0"/>
        <v>64.74166666666667</v>
      </c>
      <c r="M34" s="73">
        <v>2</v>
      </c>
      <c r="N34" s="3" t="s">
        <v>22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81"/>
      <c r="B35" s="111"/>
      <c r="C35" s="82"/>
      <c r="D35" s="119"/>
      <c r="E35" s="119"/>
      <c r="F35" s="119"/>
      <c r="G35" s="131"/>
      <c r="H35" s="41" t="s">
        <v>1220</v>
      </c>
      <c r="I35" s="42" t="s">
        <v>105</v>
      </c>
      <c r="J35" s="46">
        <v>159</v>
      </c>
      <c r="K35" s="43">
        <v>82.02</v>
      </c>
      <c r="L35" s="48">
        <f t="shared" si="0"/>
        <v>67.50999999999999</v>
      </c>
      <c r="M35" s="73">
        <v>1</v>
      </c>
      <c r="N35" s="3" t="s">
        <v>25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81"/>
      <c r="B36" s="111"/>
      <c r="C36" s="80">
        <v>4</v>
      </c>
      <c r="D36" s="118" t="s">
        <v>1167</v>
      </c>
      <c r="E36" s="118" t="s">
        <v>1221</v>
      </c>
      <c r="F36" s="118" t="s">
        <v>1222</v>
      </c>
      <c r="G36" s="130">
        <v>1</v>
      </c>
      <c r="H36" s="41" t="s">
        <v>1223</v>
      </c>
      <c r="I36" s="42" t="s">
        <v>1224</v>
      </c>
      <c r="J36" s="46">
        <v>165.5</v>
      </c>
      <c r="K36" s="43">
        <v>83.13</v>
      </c>
      <c r="L36" s="48">
        <f t="shared" si="0"/>
        <v>69.14833333333333</v>
      </c>
      <c r="M36" s="73">
        <v>1</v>
      </c>
      <c r="N36" s="3" t="s">
        <v>25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 s="81"/>
      <c r="B37" s="111"/>
      <c r="C37" s="82"/>
      <c r="D37" s="119"/>
      <c r="E37" s="119"/>
      <c r="F37" s="119"/>
      <c r="G37" s="131"/>
      <c r="H37" s="41" t="s">
        <v>1225</v>
      </c>
      <c r="I37" s="42" t="s">
        <v>110</v>
      </c>
      <c r="J37" s="46">
        <v>158</v>
      </c>
      <c r="K37" s="43">
        <v>77.98</v>
      </c>
      <c r="L37" s="48">
        <f t="shared" si="0"/>
        <v>65.32333333333334</v>
      </c>
      <c r="M37" s="73">
        <v>2</v>
      </c>
      <c r="N37" s="3" t="s">
        <v>22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44.25" customHeight="1">
      <c r="A38" s="81"/>
      <c r="B38" s="111"/>
      <c r="C38" s="3">
        <v>5</v>
      </c>
      <c r="D38" s="41" t="s">
        <v>1167</v>
      </c>
      <c r="E38" s="47" t="s">
        <v>1226</v>
      </c>
      <c r="F38" s="41" t="s">
        <v>1227</v>
      </c>
      <c r="G38" s="42">
        <v>1</v>
      </c>
      <c r="H38" s="41" t="s">
        <v>1228</v>
      </c>
      <c r="I38" s="42" t="s">
        <v>117</v>
      </c>
      <c r="J38" s="46">
        <v>140</v>
      </c>
      <c r="K38" s="43">
        <v>76.93</v>
      </c>
      <c r="L38" s="48">
        <f t="shared" si="0"/>
        <v>61.79833333333333</v>
      </c>
      <c r="M38" s="73">
        <v>1</v>
      </c>
      <c r="N38" s="3" t="s">
        <v>25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81"/>
      <c r="B39" s="111"/>
      <c r="C39" s="80">
        <v>6</v>
      </c>
      <c r="D39" s="118" t="s">
        <v>1167</v>
      </c>
      <c r="E39" s="118" t="s">
        <v>1226</v>
      </c>
      <c r="F39" s="118" t="s">
        <v>1229</v>
      </c>
      <c r="G39" s="130">
        <v>1</v>
      </c>
      <c r="H39" s="41" t="s">
        <v>1230</v>
      </c>
      <c r="I39" s="42" t="s">
        <v>123</v>
      </c>
      <c r="J39" s="46">
        <v>163</v>
      </c>
      <c r="K39" s="43">
        <v>75.86</v>
      </c>
      <c r="L39" s="48">
        <f t="shared" si="0"/>
        <v>65.09666666666666</v>
      </c>
      <c r="M39" s="73">
        <v>1</v>
      </c>
      <c r="N39" s="3" t="s">
        <v>25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82"/>
      <c r="B40" s="112"/>
      <c r="C40" s="82"/>
      <c r="D40" s="119"/>
      <c r="E40" s="119"/>
      <c r="F40" s="119"/>
      <c r="G40" s="131"/>
      <c r="H40" s="41" t="s">
        <v>1231</v>
      </c>
      <c r="I40" s="42" t="s">
        <v>121</v>
      </c>
      <c r="J40" s="46">
        <v>162.5</v>
      </c>
      <c r="K40" s="43">
        <v>75.05</v>
      </c>
      <c r="L40" s="48">
        <f t="shared" si="0"/>
        <v>64.60833333333333</v>
      </c>
      <c r="M40" s="73">
        <v>2</v>
      </c>
      <c r="N40" s="3" t="s">
        <v>22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80" t="s">
        <v>137</v>
      </c>
      <c r="B41" s="110" t="s">
        <v>922</v>
      </c>
      <c r="C41" s="80">
        <v>1</v>
      </c>
      <c r="D41" s="118" t="s">
        <v>1167</v>
      </c>
      <c r="E41" s="118" t="s">
        <v>1232</v>
      </c>
      <c r="F41" s="118" t="s">
        <v>1233</v>
      </c>
      <c r="G41" s="130">
        <v>2</v>
      </c>
      <c r="H41" s="41" t="s">
        <v>1234</v>
      </c>
      <c r="I41" s="42" t="s">
        <v>1235</v>
      </c>
      <c r="J41" s="46">
        <v>171</v>
      </c>
      <c r="K41" s="43">
        <v>79.45</v>
      </c>
      <c r="L41" s="48">
        <f t="shared" si="0"/>
        <v>68.225</v>
      </c>
      <c r="M41" s="73">
        <v>1</v>
      </c>
      <c r="N41" s="3" t="s">
        <v>25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customHeight="1">
      <c r="A42" s="81"/>
      <c r="B42" s="111"/>
      <c r="C42" s="81"/>
      <c r="D42" s="120"/>
      <c r="E42" s="120"/>
      <c r="F42" s="120"/>
      <c r="G42" s="132"/>
      <c r="H42" s="41" t="s">
        <v>1236</v>
      </c>
      <c r="I42" s="42" t="s">
        <v>1237</v>
      </c>
      <c r="J42" s="46">
        <v>158.5</v>
      </c>
      <c r="K42" s="43">
        <v>78.15</v>
      </c>
      <c r="L42" s="48">
        <f t="shared" si="0"/>
        <v>65.49166666666667</v>
      </c>
      <c r="M42" s="73">
        <v>3</v>
      </c>
      <c r="N42" s="3" t="s">
        <v>22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 customHeight="1">
      <c r="A43" s="81"/>
      <c r="B43" s="111"/>
      <c r="C43" s="81"/>
      <c r="D43" s="120"/>
      <c r="E43" s="120"/>
      <c r="F43" s="120"/>
      <c r="G43" s="132"/>
      <c r="H43" s="41" t="s">
        <v>1238</v>
      </c>
      <c r="I43" s="42" t="s">
        <v>129</v>
      </c>
      <c r="J43" s="46">
        <v>156.5</v>
      </c>
      <c r="K43" s="43">
        <v>76.27</v>
      </c>
      <c r="L43" s="48">
        <f t="shared" si="0"/>
        <v>64.21833333333333</v>
      </c>
      <c r="M43" s="73">
        <v>4</v>
      </c>
      <c r="N43" s="3" t="s">
        <v>22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81"/>
      <c r="B44" s="111"/>
      <c r="C44" s="82"/>
      <c r="D44" s="119"/>
      <c r="E44" s="119"/>
      <c r="F44" s="119"/>
      <c r="G44" s="131"/>
      <c r="H44" s="41" t="s">
        <v>1239</v>
      </c>
      <c r="I44" s="42" t="s">
        <v>127</v>
      </c>
      <c r="J44" s="46">
        <v>154</v>
      </c>
      <c r="K44" s="43">
        <v>81.22</v>
      </c>
      <c r="L44" s="48">
        <f t="shared" si="0"/>
        <v>66.27666666666667</v>
      </c>
      <c r="M44" s="73">
        <v>2</v>
      </c>
      <c r="N44" s="3" t="s">
        <v>25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 s="81"/>
      <c r="B45" s="111"/>
      <c r="C45" s="80">
        <v>2</v>
      </c>
      <c r="D45" s="118" t="s">
        <v>1167</v>
      </c>
      <c r="E45" s="118" t="s">
        <v>1240</v>
      </c>
      <c r="F45" s="118" t="s">
        <v>1241</v>
      </c>
      <c r="G45" s="130">
        <v>2</v>
      </c>
      <c r="H45" s="41" t="s">
        <v>1242</v>
      </c>
      <c r="I45" s="42" t="s">
        <v>132</v>
      </c>
      <c r="J45" s="46">
        <v>156.5</v>
      </c>
      <c r="K45" s="43">
        <v>79.21</v>
      </c>
      <c r="L45" s="48">
        <f t="shared" si="0"/>
        <v>65.68833333333333</v>
      </c>
      <c r="M45" s="73">
        <v>1</v>
      </c>
      <c r="N45" s="3" t="s">
        <v>25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81"/>
      <c r="B46" s="111"/>
      <c r="C46" s="81"/>
      <c r="D46" s="120"/>
      <c r="E46" s="120"/>
      <c r="F46" s="120"/>
      <c r="G46" s="132"/>
      <c r="H46" s="41" t="s">
        <v>793</v>
      </c>
      <c r="I46" s="42" t="s">
        <v>134</v>
      </c>
      <c r="J46" s="46">
        <v>155</v>
      </c>
      <c r="K46" s="43">
        <v>78.85</v>
      </c>
      <c r="L46" s="48">
        <f t="shared" si="0"/>
        <v>65.25833333333333</v>
      </c>
      <c r="M46" s="73">
        <v>3</v>
      </c>
      <c r="N46" s="3" t="s">
        <v>22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>
      <c r="A47" s="81"/>
      <c r="B47" s="111"/>
      <c r="C47" s="81"/>
      <c r="D47" s="120"/>
      <c r="E47" s="120"/>
      <c r="F47" s="120"/>
      <c r="G47" s="132"/>
      <c r="H47" s="41" t="s">
        <v>1243</v>
      </c>
      <c r="I47" s="42" t="s">
        <v>136</v>
      </c>
      <c r="J47" s="46">
        <v>152</v>
      </c>
      <c r="K47" s="43">
        <v>80.16</v>
      </c>
      <c r="L47" s="48">
        <f t="shared" si="0"/>
        <v>65.41333333333333</v>
      </c>
      <c r="M47" s="73">
        <v>2</v>
      </c>
      <c r="N47" s="3" t="s">
        <v>25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" customHeight="1">
      <c r="A48" s="81"/>
      <c r="B48" s="112"/>
      <c r="C48" s="82"/>
      <c r="D48" s="119"/>
      <c r="E48" s="119"/>
      <c r="F48" s="119"/>
      <c r="G48" s="131"/>
      <c r="H48" s="41" t="s">
        <v>1244</v>
      </c>
      <c r="I48" s="42" t="s">
        <v>1245</v>
      </c>
      <c r="J48" s="46">
        <v>149</v>
      </c>
      <c r="K48" s="43">
        <v>75.84</v>
      </c>
      <c r="L48" s="48">
        <f t="shared" si="0"/>
        <v>62.75333333333333</v>
      </c>
      <c r="M48" s="73">
        <v>4</v>
      </c>
      <c r="N48" s="3" t="s">
        <v>22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2" customHeight="1">
      <c r="A49" s="81"/>
      <c r="B49" s="110" t="s">
        <v>44</v>
      </c>
      <c r="C49" s="3">
        <v>1</v>
      </c>
      <c r="D49" s="41" t="s">
        <v>1167</v>
      </c>
      <c r="E49" s="47" t="s">
        <v>1205</v>
      </c>
      <c r="F49" s="41" t="s">
        <v>1246</v>
      </c>
      <c r="G49" s="42">
        <v>1</v>
      </c>
      <c r="H49" s="41" t="s">
        <v>1247</v>
      </c>
      <c r="I49" s="42" t="s">
        <v>143</v>
      </c>
      <c r="J49" s="46">
        <v>154</v>
      </c>
      <c r="K49" s="43">
        <v>77.46</v>
      </c>
      <c r="L49" s="48">
        <f t="shared" si="0"/>
        <v>64.39666666666666</v>
      </c>
      <c r="M49" s="73">
        <v>1</v>
      </c>
      <c r="N49" s="3" t="s">
        <v>25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 customHeight="1">
      <c r="A50" s="81"/>
      <c r="B50" s="111"/>
      <c r="C50" s="80">
        <v>2</v>
      </c>
      <c r="D50" s="118" t="s">
        <v>1167</v>
      </c>
      <c r="E50" s="118" t="s">
        <v>1248</v>
      </c>
      <c r="F50" s="118" t="s">
        <v>1249</v>
      </c>
      <c r="G50" s="130">
        <v>1</v>
      </c>
      <c r="H50" s="41" t="s">
        <v>1250</v>
      </c>
      <c r="I50" s="42" t="s">
        <v>151</v>
      </c>
      <c r="J50" s="46">
        <v>145</v>
      </c>
      <c r="K50" s="43">
        <v>77.85</v>
      </c>
      <c r="L50" s="48">
        <f t="shared" si="0"/>
        <v>63.09166666666667</v>
      </c>
      <c r="M50" s="73">
        <v>1</v>
      </c>
      <c r="N50" s="3" t="s">
        <v>25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 s="81"/>
      <c r="B51" s="111"/>
      <c r="C51" s="82"/>
      <c r="D51" s="119"/>
      <c r="E51" s="119"/>
      <c r="F51" s="119"/>
      <c r="G51" s="131"/>
      <c r="H51" s="41" t="s">
        <v>1251</v>
      </c>
      <c r="I51" s="42" t="s">
        <v>149</v>
      </c>
      <c r="J51" s="46">
        <v>145</v>
      </c>
      <c r="K51" s="43">
        <v>77.57</v>
      </c>
      <c r="L51" s="48">
        <f t="shared" si="0"/>
        <v>62.95166666666667</v>
      </c>
      <c r="M51" s="73">
        <v>2</v>
      </c>
      <c r="N51" s="3" t="s">
        <v>22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 s="81"/>
      <c r="B52" s="111"/>
      <c r="C52" s="80">
        <v>3</v>
      </c>
      <c r="D52" s="118" t="s">
        <v>1167</v>
      </c>
      <c r="E52" s="118" t="s">
        <v>1248</v>
      </c>
      <c r="F52" s="118" t="s">
        <v>1252</v>
      </c>
      <c r="G52" s="130">
        <v>1</v>
      </c>
      <c r="H52" s="41" t="s">
        <v>1253</v>
      </c>
      <c r="I52" s="42" t="s">
        <v>156</v>
      </c>
      <c r="J52" s="46">
        <v>139</v>
      </c>
      <c r="K52" s="43">
        <v>78.5</v>
      </c>
      <c r="L52" s="48">
        <f t="shared" si="0"/>
        <v>62.41666666666667</v>
      </c>
      <c r="M52" s="73">
        <v>1</v>
      </c>
      <c r="N52" s="3" t="s">
        <v>25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 customHeight="1">
      <c r="A53" s="81"/>
      <c r="B53" s="111"/>
      <c r="C53" s="82"/>
      <c r="D53" s="119"/>
      <c r="E53" s="119"/>
      <c r="F53" s="119"/>
      <c r="G53" s="131"/>
      <c r="H53" s="41" t="s">
        <v>1254</v>
      </c>
      <c r="I53" s="42" t="s">
        <v>154</v>
      </c>
      <c r="J53" s="46">
        <v>123</v>
      </c>
      <c r="K53" s="43">
        <v>70.72</v>
      </c>
      <c r="L53" s="48">
        <f t="shared" si="0"/>
        <v>55.86</v>
      </c>
      <c r="M53" s="73">
        <v>2</v>
      </c>
      <c r="N53" s="3" t="s">
        <v>22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81"/>
      <c r="B54" s="111"/>
      <c r="C54" s="80">
        <v>4</v>
      </c>
      <c r="D54" s="118" t="s">
        <v>1167</v>
      </c>
      <c r="E54" s="118" t="s">
        <v>1248</v>
      </c>
      <c r="F54" s="118" t="s">
        <v>1255</v>
      </c>
      <c r="G54" s="130">
        <v>1</v>
      </c>
      <c r="H54" s="41" t="s">
        <v>1256</v>
      </c>
      <c r="I54" s="42" t="s">
        <v>162</v>
      </c>
      <c r="J54" s="46">
        <v>152</v>
      </c>
      <c r="K54" s="43">
        <v>74.06</v>
      </c>
      <c r="L54" s="48">
        <f t="shared" si="0"/>
        <v>62.36333333333333</v>
      </c>
      <c r="M54" s="73">
        <v>1</v>
      </c>
      <c r="N54" s="3" t="s">
        <v>25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 customHeight="1">
      <c r="A55" s="81"/>
      <c r="B55" s="111"/>
      <c r="C55" s="82"/>
      <c r="D55" s="119"/>
      <c r="E55" s="119"/>
      <c r="F55" s="119"/>
      <c r="G55" s="131"/>
      <c r="H55" s="41" t="s">
        <v>1257</v>
      </c>
      <c r="I55" s="42" t="s">
        <v>160</v>
      </c>
      <c r="J55" s="46">
        <v>138.5</v>
      </c>
      <c r="K55" s="43">
        <v>77.09</v>
      </c>
      <c r="L55" s="48">
        <f t="shared" si="0"/>
        <v>61.62833333333333</v>
      </c>
      <c r="M55" s="73">
        <v>2</v>
      </c>
      <c r="N55" s="3" t="s">
        <v>22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7.75" customHeight="1">
      <c r="A56" s="81"/>
      <c r="B56" s="111"/>
      <c r="C56" s="3">
        <v>5</v>
      </c>
      <c r="D56" s="41" t="s">
        <v>1258</v>
      </c>
      <c r="E56" s="47" t="s">
        <v>1259</v>
      </c>
      <c r="F56" s="41" t="s">
        <v>1260</v>
      </c>
      <c r="G56" s="42">
        <v>1</v>
      </c>
      <c r="H56" s="41" t="s">
        <v>1261</v>
      </c>
      <c r="I56" s="42" t="s">
        <v>172</v>
      </c>
      <c r="J56" s="46">
        <v>140.5</v>
      </c>
      <c r="K56" s="43">
        <v>70.36</v>
      </c>
      <c r="L56" s="48">
        <f t="shared" si="0"/>
        <v>58.596666666666664</v>
      </c>
      <c r="M56" s="73">
        <v>1</v>
      </c>
      <c r="N56" s="3" t="s">
        <v>25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 customHeight="1">
      <c r="A57" s="81"/>
      <c r="B57" s="111"/>
      <c r="C57" s="80">
        <v>6</v>
      </c>
      <c r="D57" s="118" t="s">
        <v>1258</v>
      </c>
      <c r="E57" s="118" t="s">
        <v>1259</v>
      </c>
      <c r="F57" s="118" t="s">
        <v>1262</v>
      </c>
      <c r="G57" s="130">
        <v>1</v>
      </c>
      <c r="H57" s="41" t="s">
        <v>1263</v>
      </c>
      <c r="I57" s="42" t="s">
        <v>182</v>
      </c>
      <c r="J57" s="46">
        <v>148.5</v>
      </c>
      <c r="K57" s="43">
        <v>81.34</v>
      </c>
      <c r="L57" s="48">
        <f t="shared" si="0"/>
        <v>65.42</v>
      </c>
      <c r="M57" s="73">
        <v>1</v>
      </c>
      <c r="N57" s="3" t="s">
        <v>25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 customHeight="1">
      <c r="A58" s="81"/>
      <c r="B58" s="111"/>
      <c r="C58" s="82"/>
      <c r="D58" s="119"/>
      <c r="E58" s="119"/>
      <c r="F58" s="119"/>
      <c r="G58" s="131"/>
      <c r="H58" s="41" t="s">
        <v>1264</v>
      </c>
      <c r="I58" s="42" t="s">
        <v>180</v>
      </c>
      <c r="J58" s="46">
        <v>146</v>
      </c>
      <c r="K58" s="43">
        <v>76.58</v>
      </c>
      <c r="L58" s="48">
        <f t="shared" si="0"/>
        <v>62.623333333333335</v>
      </c>
      <c r="M58" s="73">
        <v>2</v>
      </c>
      <c r="N58" s="3" t="s">
        <v>22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0" customHeight="1">
      <c r="A59" s="82"/>
      <c r="B59" s="112"/>
      <c r="C59" s="3">
        <v>7</v>
      </c>
      <c r="D59" s="41" t="s">
        <v>1258</v>
      </c>
      <c r="E59" s="47" t="s">
        <v>1259</v>
      </c>
      <c r="F59" s="41" t="s">
        <v>1265</v>
      </c>
      <c r="G59" s="42">
        <v>1</v>
      </c>
      <c r="H59" s="41" t="s">
        <v>1266</v>
      </c>
      <c r="I59" s="42" t="s">
        <v>188</v>
      </c>
      <c r="J59" s="46">
        <v>164.5</v>
      </c>
      <c r="K59" s="43">
        <v>77.64</v>
      </c>
      <c r="L59" s="48">
        <f t="shared" si="0"/>
        <v>66.23666666666666</v>
      </c>
      <c r="M59" s="73">
        <v>1</v>
      </c>
      <c r="N59" s="3" t="s">
        <v>25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4" ht="21" customHeight="1">
      <c r="A60" s="80" t="s">
        <v>1267</v>
      </c>
      <c r="B60" s="110" t="s">
        <v>1268</v>
      </c>
      <c r="C60" s="80">
        <v>1</v>
      </c>
      <c r="D60" s="118" t="s">
        <v>1258</v>
      </c>
      <c r="E60" s="118" t="s">
        <v>1259</v>
      </c>
      <c r="F60" s="118" t="s">
        <v>1269</v>
      </c>
      <c r="G60" s="130">
        <v>1</v>
      </c>
      <c r="H60" s="41" t="s">
        <v>1270</v>
      </c>
      <c r="I60" s="42" t="s">
        <v>197</v>
      </c>
      <c r="J60" s="46">
        <v>185</v>
      </c>
      <c r="K60" s="43">
        <v>79.11</v>
      </c>
      <c r="L60" s="48">
        <f t="shared" si="0"/>
        <v>70.38833333333334</v>
      </c>
      <c r="M60" s="73">
        <v>1</v>
      </c>
      <c r="N60" s="3" t="s">
        <v>25</v>
      </c>
    </row>
    <row r="61" spans="1:14" ht="21" customHeight="1">
      <c r="A61" s="81"/>
      <c r="B61" s="111"/>
      <c r="C61" s="82"/>
      <c r="D61" s="119"/>
      <c r="E61" s="119"/>
      <c r="F61" s="119"/>
      <c r="G61" s="131"/>
      <c r="H61" s="41" t="s">
        <v>1271</v>
      </c>
      <c r="I61" s="42" t="s">
        <v>201</v>
      </c>
      <c r="J61" s="46">
        <v>165.5</v>
      </c>
      <c r="K61" s="43">
        <v>81.27</v>
      </c>
      <c r="L61" s="48">
        <f t="shared" si="0"/>
        <v>68.21833333333333</v>
      </c>
      <c r="M61" s="73">
        <v>2</v>
      </c>
      <c r="N61" s="3" t="s">
        <v>22</v>
      </c>
    </row>
    <row r="62" spans="1:14" ht="21" customHeight="1">
      <c r="A62" s="81"/>
      <c r="B62" s="111"/>
      <c r="C62" s="80">
        <v>2</v>
      </c>
      <c r="D62" s="118" t="s">
        <v>1258</v>
      </c>
      <c r="E62" s="118" t="s">
        <v>1259</v>
      </c>
      <c r="F62" s="118" t="s">
        <v>1272</v>
      </c>
      <c r="G62" s="130">
        <v>1</v>
      </c>
      <c r="H62" s="41" t="s">
        <v>1273</v>
      </c>
      <c r="I62" s="42" t="s">
        <v>210</v>
      </c>
      <c r="J62" s="46">
        <v>140.5</v>
      </c>
      <c r="K62" s="43">
        <v>78.99</v>
      </c>
      <c r="L62" s="48">
        <f t="shared" si="0"/>
        <v>62.91166666666666</v>
      </c>
      <c r="M62" s="73">
        <v>1</v>
      </c>
      <c r="N62" s="3" t="s">
        <v>25</v>
      </c>
    </row>
    <row r="63" spans="1:14" ht="21" customHeight="1">
      <c r="A63" s="81"/>
      <c r="B63" s="111"/>
      <c r="C63" s="82"/>
      <c r="D63" s="119"/>
      <c r="E63" s="119"/>
      <c r="F63" s="119"/>
      <c r="G63" s="131"/>
      <c r="H63" s="41" t="s">
        <v>1274</v>
      </c>
      <c r="I63" s="42" t="s">
        <v>208</v>
      </c>
      <c r="J63" s="46">
        <v>134</v>
      </c>
      <c r="K63" s="43">
        <v>75.51</v>
      </c>
      <c r="L63" s="48">
        <f t="shared" si="0"/>
        <v>60.08833333333334</v>
      </c>
      <c r="M63" s="73">
        <v>2</v>
      </c>
      <c r="N63" s="3" t="s">
        <v>22</v>
      </c>
    </row>
    <row r="64" spans="1:14" ht="32.25" customHeight="1">
      <c r="A64" s="81"/>
      <c r="B64" s="111"/>
      <c r="C64" s="3">
        <v>3</v>
      </c>
      <c r="D64" s="41" t="s">
        <v>1275</v>
      </c>
      <c r="E64" s="47" t="s">
        <v>1276</v>
      </c>
      <c r="F64" s="41" t="s">
        <v>1277</v>
      </c>
      <c r="G64" s="42">
        <v>1</v>
      </c>
      <c r="H64" s="41" t="s">
        <v>1278</v>
      </c>
      <c r="I64" s="42" t="s">
        <v>216</v>
      </c>
      <c r="J64" s="46">
        <v>160</v>
      </c>
      <c r="K64" s="43">
        <v>76.7</v>
      </c>
      <c r="L64" s="48">
        <f t="shared" si="0"/>
        <v>65.01666666666667</v>
      </c>
      <c r="M64" s="73">
        <v>1</v>
      </c>
      <c r="N64" s="3" t="s">
        <v>25</v>
      </c>
    </row>
    <row r="65" spans="1:14" ht="33.75" customHeight="1">
      <c r="A65" s="81"/>
      <c r="B65" s="111"/>
      <c r="C65" s="3">
        <v>4</v>
      </c>
      <c r="D65" s="41" t="s">
        <v>1275</v>
      </c>
      <c r="E65" s="47" t="s">
        <v>1279</v>
      </c>
      <c r="F65" s="41" t="s">
        <v>1280</v>
      </c>
      <c r="G65" s="42">
        <v>1</v>
      </c>
      <c r="H65" s="41" t="s">
        <v>1281</v>
      </c>
      <c r="I65" s="42" t="s">
        <v>222</v>
      </c>
      <c r="J65" s="46">
        <v>107</v>
      </c>
      <c r="K65" s="43">
        <v>72.76</v>
      </c>
      <c r="L65" s="48">
        <f t="shared" si="0"/>
        <v>54.21333333333334</v>
      </c>
      <c r="M65" s="73">
        <v>1</v>
      </c>
      <c r="N65" s="3" t="s">
        <v>25</v>
      </c>
    </row>
    <row r="66" spans="1:14" ht="34.5" customHeight="1">
      <c r="A66" s="81"/>
      <c r="B66" s="111"/>
      <c r="C66" s="3">
        <v>5</v>
      </c>
      <c r="D66" s="41" t="s">
        <v>1275</v>
      </c>
      <c r="E66" s="47" t="s">
        <v>1279</v>
      </c>
      <c r="F66" s="41" t="s">
        <v>1282</v>
      </c>
      <c r="G66" s="42">
        <v>1</v>
      </c>
      <c r="H66" s="41" t="s">
        <v>1283</v>
      </c>
      <c r="I66" s="42" t="s">
        <v>226</v>
      </c>
      <c r="J66" s="46">
        <v>116.5</v>
      </c>
      <c r="K66" s="43">
        <v>75.88</v>
      </c>
      <c r="L66" s="48">
        <f t="shared" si="0"/>
        <v>57.35666666666667</v>
      </c>
      <c r="M66" s="73">
        <v>1</v>
      </c>
      <c r="N66" s="3" t="s">
        <v>25</v>
      </c>
    </row>
    <row r="67" spans="1:14" ht="33" customHeight="1">
      <c r="A67" s="81"/>
      <c r="B67" s="112"/>
      <c r="C67" s="3">
        <v>6</v>
      </c>
      <c r="D67" s="41" t="s">
        <v>1275</v>
      </c>
      <c r="E67" s="47" t="s">
        <v>1279</v>
      </c>
      <c r="F67" s="41" t="s">
        <v>1284</v>
      </c>
      <c r="G67" s="42">
        <v>1</v>
      </c>
      <c r="H67" s="41" t="s">
        <v>1285</v>
      </c>
      <c r="I67" s="42" t="s">
        <v>1286</v>
      </c>
      <c r="J67" s="46">
        <v>138</v>
      </c>
      <c r="K67" s="43">
        <v>82.14</v>
      </c>
      <c r="L67" s="48">
        <f aca="true" t="shared" si="1" ref="L67:L130">((J67/3+K67)*0.5)</f>
        <v>64.07</v>
      </c>
      <c r="M67" s="73">
        <v>1</v>
      </c>
      <c r="N67" s="3" t="s">
        <v>25</v>
      </c>
    </row>
    <row r="68" spans="1:14" ht="21" customHeight="1">
      <c r="A68" s="81"/>
      <c r="B68" s="110" t="s">
        <v>44</v>
      </c>
      <c r="C68" s="80">
        <v>1</v>
      </c>
      <c r="D68" s="41" t="s">
        <v>1275</v>
      </c>
      <c r="E68" s="47" t="s">
        <v>1279</v>
      </c>
      <c r="F68" s="41" t="s">
        <v>1287</v>
      </c>
      <c r="G68" s="130">
        <v>1</v>
      </c>
      <c r="H68" s="41" t="s">
        <v>1288</v>
      </c>
      <c r="I68" s="42" t="s">
        <v>232</v>
      </c>
      <c r="J68" s="46">
        <v>144</v>
      </c>
      <c r="K68" s="43">
        <v>76.55</v>
      </c>
      <c r="L68" s="48">
        <f t="shared" si="1"/>
        <v>62.275</v>
      </c>
      <c r="M68" s="73">
        <v>1</v>
      </c>
      <c r="N68" s="3" t="s">
        <v>25</v>
      </c>
    </row>
    <row r="69" spans="1:14" ht="21" customHeight="1">
      <c r="A69" s="81"/>
      <c r="B69" s="111"/>
      <c r="C69" s="82"/>
      <c r="D69" s="41" t="s">
        <v>1275</v>
      </c>
      <c r="E69" s="47" t="s">
        <v>1279</v>
      </c>
      <c r="F69" s="41" t="s">
        <v>1287</v>
      </c>
      <c r="G69" s="131"/>
      <c r="H69" s="41" t="s">
        <v>1289</v>
      </c>
      <c r="I69" s="42" t="s">
        <v>234</v>
      </c>
      <c r="J69" s="46">
        <v>142.5</v>
      </c>
      <c r="K69" s="43">
        <v>76.33</v>
      </c>
      <c r="L69" s="48">
        <f t="shared" si="1"/>
        <v>61.915</v>
      </c>
      <c r="M69" s="73">
        <v>2</v>
      </c>
      <c r="N69" s="3" t="s">
        <v>22</v>
      </c>
    </row>
    <row r="70" spans="1:14" ht="21" customHeight="1">
      <c r="A70" s="81"/>
      <c r="B70" s="111"/>
      <c r="C70" s="80">
        <v>2</v>
      </c>
      <c r="D70" s="41" t="s">
        <v>1290</v>
      </c>
      <c r="E70" s="47" t="s">
        <v>1188</v>
      </c>
      <c r="F70" s="41" t="s">
        <v>1291</v>
      </c>
      <c r="G70" s="130">
        <v>2</v>
      </c>
      <c r="H70" s="41" t="s">
        <v>1292</v>
      </c>
      <c r="I70" s="42" t="s">
        <v>240</v>
      </c>
      <c r="J70" s="46">
        <v>145.5</v>
      </c>
      <c r="K70" s="43">
        <v>72.23</v>
      </c>
      <c r="L70" s="48">
        <f t="shared" si="1"/>
        <v>60.365</v>
      </c>
      <c r="M70" s="73">
        <v>1</v>
      </c>
      <c r="N70" s="3" t="s">
        <v>25</v>
      </c>
    </row>
    <row r="71" spans="1:14" ht="21" customHeight="1">
      <c r="A71" s="81"/>
      <c r="B71" s="111"/>
      <c r="C71" s="82"/>
      <c r="D71" s="41" t="s">
        <v>1290</v>
      </c>
      <c r="E71" s="47" t="s">
        <v>1188</v>
      </c>
      <c r="F71" s="41" t="s">
        <v>1291</v>
      </c>
      <c r="G71" s="131"/>
      <c r="H71" s="41" t="s">
        <v>1293</v>
      </c>
      <c r="I71" s="42" t="s">
        <v>238</v>
      </c>
      <c r="J71" s="46">
        <v>139.5</v>
      </c>
      <c r="K71" s="43">
        <v>73.28</v>
      </c>
      <c r="L71" s="48">
        <f t="shared" si="1"/>
        <v>59.89</v>
      </c>
      <c r="M71" s="73">
        <v>2</v>
      </c>
      <c r="N71" s="3" t="s">
        <v>25</v>
      </c>
    </row>
    <row r="72" spans="1:14" ht="21" customHeight="1">
      <c r="A72" s="81"/>
      <c r="B72" s="111"/>
      <c r="C72" s="3">
        <v>3</v>
      </c>
      <c r="D72" s="41" t="s">
        <v>1290</v>
      </c>
      <c r="E72" s="47" t="s">
        <v>1294</v>
      </c>
      <c r="F72" s="41" t="s">
        <v>1295</v>
      </c>
      <c r="G72" s="42">
        <v>1</v>
      </c>
      <c r="H72" s="41" t="s">
        <v>1296</v>
      </c>
      <c r="I72" s="42" t="s">
        <v>244</v>
      </c>
      <c r="J72" s="46">
        <v>145</v>
      </c>
      <c r="K72" s="43">
        <v>74.07</v>
      </c>
      <c r="L72" s="48">
        <f t="shared" si="1"/>
        <v>61.20166666666667</v>
      </c>
      <c r="M72" s="73">
        <v>1</v>
      </c>
      <c r="N72" s="3" t="s">
        <v>25</v>
      </c>
    </row>
    <row r="73" spans="1:14" ht="21" customHeight="1">
      <c r="A73" s="81"/>
      <c r="B73" s="111"/>
      <c r="C73" s="80">
        <v>4</v>
      </c>
      <c r="D73" s="118" t="s">
        <v>1290</v>
      </c>
      <c r="E73" s="118" t="s">
        <v>1297</v>
      </c>
      <c r="F73" s="118">
        <v>2323002009</v>
      </c>
      <c r="G73" s="130">
        <v>1</v>
      </c>
      <c r="H73" s="41" t="s">
        <v>1298</v>
      </c>
      <c r="I73" s="42" t="s">
        <v>251</v>
      </c>
      <c r="J73" s="46">
        <v>166</v>
      </c>
      <c r="K73" s="43">
        <v>83.33</v>
      </c>
      <c r="L73" s="48">
        <f t="shared" si="1"/>
        <v>69.33166666666666</v>
      </c>
      <c r="M73" s="73">
        <v>1</v>
      </c>
      <c r="N73" s="3" t="s">
        <v>25</v>
      </c>
    </row>
    <row r="74" spans="1:14" ht="21" customHeight="1">
      <c r="A74" s="81"/>
      <c r="B74" s="111"/>
      <c r="C74" s="82"/>
      <c r="D74" s="119"/>
      <c r="E74" s="119"/>
      <c r="F74" s="119"/>
      <c r="G74" s="131"/>
      <c r="H74" s="41" t="s">
        <v>1299</v>
      </c>
      <c r="I74" s="42" t="s">
        <v>253</v>
      </c>
      <c r="J74" s="46">
        <v>164.5</v>
      </c>
      <c r="K74" s="43">
        <v>78.86</v>
      </c>
      <c r="L74" s="48">
        <f t="shared" si="1"/>
        <v>66.84666666666666</v>
      </c>
      <c r="M74" s="73">
        <v>2</v>
      </c>
      <c r="N74" s="3" t="s">
        <v>22</v>
      </c>
    </row>
    <row r="75" spans="1:14" ht="21" customHeight="1">
      <c r="A75" s="81"/>
      <c r="B75" s="111"/>
      <c r="C75" s="80">
        <v>5</v>
      </c>
      <c r="D75" s="118" t="s">
        <v>1290</v>
      </c>
      <c r="E75" s="118" t="s">
        <v>1300</v>
      </c>
      <c r="F75" s="118">
        <v>2323002010</v>
      </c>
      <c r="G75" s="130">
        <v>1</v>
      </c>
      <c r="H75" s="41" t="s">
        <v>1301</v>
      </c>
      <c r="I75" s="42" t="s">
        <v>257</v>
      </c>
      <c r="J75" s="46">
        <v>139.5</v>
      </c>
      <c r="K75" s="43">
        <v>76.68</v>
      </c>
      <c r="L75" s="48">
        <f t="shared" si="1"/>
        <v>61.59</v>
      </c>
      <c r="M75" s="73">
        <v>1</v>
      </c>
      <c r="N75" s="3" t="s">
        <v>25</v>
      </c>
    </row>
    <row r="76" spans="1:14" ht="21" customHeight="1">
      <c r="A76" s="81"/>
      <c r="B76" s="111"/>
      <c r="C76" s="82"/>
      <c r="D76" s="119"/>
      <c r="E76" s="119"/>
      <c r="F76" s="119"/>
      <c r="G76" s="131"/>
      <c r="H76" s="41" t="s">
        <v>1302</v>
      </c>
      <c r="I76" s="42" t="s">
        <v>259</v>
      </c>
      <c r="J76" s="46">
        <v>127.5</v>
      </c>
      <c r="K76" s="43">
        <v>69.85</v>
      </c>
      <c r="L76" s="48">
        <f t="shared" si="1"/>
        <v>56.175</v>
      </c>
      <c r="M76" s="73">
        <v>2</v>
      </c>
      <c r="N76" s="3" t="s">
        <v>22</v>
      </c>
    </row>
    <row r="77" spans="1:14" ht="21" customHeight="1">
      <c r="A77" s="81"/>
      <c r="B77" s="111"/>
      <c r="C77" s="80">
        <v>6</v>
      </c>
      <c r="D77" s="118" t="s">
        <v>1303</v>
      </c>
      <c r="E77" s="118" t="s">
        <v>1304</v>
      </c>
      <c r="F77" s="118" t="s">
        <v>1305</v>
      </c>
      <c r="G77" s="130">
        <v>1</v>
      </c>
      <c r="H77" s="41" t="s">
        <v>1306</v>
      </c>
      <c r="I77" s="42" t="s">
        <v>269</v>
      </c>
      <c r="J77" s="46">
        <v>156</v>
      </c>
      <c r="K77" s="43">
        <v>74.03</v>
      </c>
      <c r="L77" s="48">
        <f t="shared" si="1"/>
        <v>63.015</v>
      </c>
      <c r="M77" s="73">
        <v>1</v>
      </c>
      <c r="N77" s="3" t="s">
        <v>25</v>
      </c>
    </row>
    <row r="78" spans="1:14" ht="21" customHeight="1">
      <c r="A78" s="82"/>
      <c r="B78" s="112"/>
      <c r="C78" s="82"/>
      <c r="D78" s="119"/>
      <c r="E78" s="119"/>
      <c r="F78" s="119"/>
      <c r="G78" s="131"/>
      <c r="H78" s="41" t="s">
        <v>1307</v>
      </c>
      <c r="I78" s="42" t="s">
        <v>263</v>
      </c>
      <c r="J78" s="46">
        <v>115.5</v>
      </c>
      <c r="K78" s="43">
        <v>73.64</v>
      </c>
      <c r="L78" s="48">
        <f t="shared" si="1"/>
        <v>56.07</v>
      </c>
      <c r="M78" s="73">
        <v>2</v>
      </c>
      <c r="N78" s="3" t="s">
        <v>22</v>
      </c>
    </row>
    <row r="79" spans="1:256" ht="21" customHeight="1">
      <c r="A79" s="80" t="s">
        <v>1308</v>
      </c>
      <c r="B79" s="110" t="s">
        <v>922</v>
      </c>
      <c r="C79" s="80">
        <v>1</v>
      </c>
      <c r="D79" s="118" t="s">
        <v>1303</v>
      </c>
      <c r="E79" s="118" t="s">
        <v>80</v>
      </c>
      <c r="F79" s="118" t="s">
        <v>1309</v>
      </c>
      <c r="G79" s="130">
        <v>1</v>
      </c>
      <c r="H79" s="41" t="s">
        <v>1310</v>
      </c>
      <c r="I79" s="42" t="s">
        <v>275</v>
      </c>
      <c r="J79" s="46">
        <v>160</v>
      </c>
      <c r="K79" s="43">
        <v>78.75</v>
      </c>
      <c r="L79" s="48">
        <f t="shared" si="1"/>
        <v>66.04166666666667</v>
      </c>
      <c r="M79" s="73">
        <v>1</v>
      </c>
      <c r="N79" s="3" t="s">
        <v>25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1" customHeight="1">
      <c r="A80" s="81"/>
      <c r="B80" s="111"/>
      <c r="C80" s="82"/>
      <c r="D80" s="119"/>
      <c r="E80" s="119"/>
      <c r="F80" s="119"/>
      <c r="G80" s="131"/>
      <c r="H80" s="41" t="s">
        <v>1311</v>
      </c>
      <c r="I80" s="42" t="s">
        <v>273</v>
      </c>
      <c r="J80" s="46">
        <v>154</v>
      </c>
      <c r="K80" s="43">
        <v>78.82</v>
      </c>
      <c r="L80" s="48">
        <f t="shared" si="1"/>
        <v>65.07666666666667</v>
      </c>
      <c r="M80" s="73">
        <v>2</v>
      </c>
      <c r="N80" s="3" t="s">
        <v>22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" customHeight="1">
      <c r="A81" s="81"/>
      <c r="B81" s="111"/>
      <c r="C81" s="80">
        <v>2</v>
      </c>
      <c r="D81" s="118" t="s">
        <v>1303</v>
      </c>
      <c r="E81" s="118" t="s">
        <v>1312</v>
      </c>
      <c r="F81" s="118" t="s">
        <v>1313</v>
      </c>
      <c r="G81" s="130">
        <v>1</v>
      </c>
      <c r="H81" s="41" t="s">
        <v>1314</v>
      </c>
      <c r="I81" s="42" t="s">
        <v>282</v>
      </c>
      <c r="J81" s="46">
        <v>155</v>
      </c>
      <c r="K81" s="43">
        <v>76.89</v>
      </c>
      <c r="L81" s="48">
        <f t="shared" si="1"/>
        <v>64.27833333333334</v>
      </c>
      <c r="M81" s="73">
        <v>1</v>
      </c>
      <c r="N81" s="3" t="s">
        <v>25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1" customHeight="1">
      <c r="A82" s="81"/>
      <c r="B82" s="111"/>
      <c r="C82" s="82"/>
      <c r="D82" s="119"/>
      <c r="E82" s="119"/>
      <c r="F82" s="119"/>
      <c r="G82" s="131"/>
      <c r="H82" s="41" t="s">
        <v>1315</v>
      </c>
      <c r="I82" s="42" t="s">
        <v>280</v>
      </c>
      <c r="J82" s="46">
        <v>146.5</v>
      </c>
      <c r="K82" s="43">
        <v>78.41</v>
      </c>
      <c r="L82" s="48">
        <f t="shared" si="1"/>
        <v>63.62166666666667</v>
      </c>
      <c r="M82" s="73">
        <v>2</v>
      </c>
      <c r="N82" s="3" t="s">
        <v>22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" customHeight="1">
      <c r="A83" s="81"/>
      <c r="B83" s="111"/>
      <c r="C83" s="80">
        <v>3</v>
      </c>
      <c r="D83" s="118" t="s">
        <v>1303</v>
      </c>
      <c r="E83" s="118" t="s">
        <v>1316</v>
      </c>
      <c r="F83" s="118" t="s">
        <v>1317</v>
      </c>
      <c r="G83" s="130">
        <v>1</v>
      </c>
      <c r="H83" s="41" t="s">
        <v>1318</v>
      </c>
      <c r="I83" s="42" t="s">
        <v>287</v>
      </c>
      <c r="J83" s="46">
        <v>151.5</v>
      </c>
      <c r="K83" s="43">
        <v>81.79</v>
      </c>
      <c r="L83" s="48">
        <f t="shared" si="1"/>
        <v>66.14500000000001</v>
      </c>
      <c r="M83" s="73">
        <v>1</v>
      </c>
      <c r="N83" s="3" t="s">
        <v>25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1" customHeight="1">
      <c r="A84" s="81"/>
      <c r="B84" s="111"/>
      <c r="C84" s="82"/>
      <c r="D84" s="119"/>
      <c r="E84" s="119"/>
      <c r="F84" s="119"/>
      <c r="G84" s="131"/>
      <c r="H84" s="41" t="s">
        <v>1319</v>
      </c>
      <c r="I84" s="42" t="s">
        <v>289</v>
      </c>
      <c r="J84" s="46">
        <v>141.5</v>
      </c>
      <c r="K84" s="43">
        <v>77.88</v>
      </c>
      <c r="L84" s="48">
        <f t="shared" si="1"/>
        <v>62.523333333333326</v>
      </c>
      <c r="M84" s="73">
        <v>2</v>
      </c>
      <c r="N84" s="3" t="s">
        <v>22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1" customHeight="1">
      <c r="A85" s="81"/>
      <c r="B85" s="111"/>
      <c r="C85" s="80">
        <v>4</v>
      </c>
      <c r="D85" s="118" t="s">
        <v>1303</v>
      </c>
      <c r="E85" s="118" t="s">
        <v>1320</v>
      </c>
      <c r="F85" s="118">
        <v>2324002006</v>
      </c>
      <c r="G85" s="130">
        <v>1</v>
      </c>
      <c r="H85" s="41" t="s">
        <v>1321</v>
      </c>
      <c r="I85" s="42" t="s">
        <v>295</v>
      </c>
      <c r="J85" s="46">
        <v>145.5</v>
      </c>
      <c r="K85" s="43">
        <v>78.8</v>
      </c>
      <c r="L85" s="48">
        <f t="shared" si="1"/>
        <v>63.65</v>
      </c>
      <c r="M85" s="73">
        <v>1</v>
      </c>
      <c r="N85" s="3" t="s">
        <v>25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1" customHeight="1">
      <c r="A86" s="81"/>
      <c r="B86" s="112"/>
      <c r="C86" s="82"/>
      <c r="D86" s="119"/>
      <c r="E86" s="119"/>
      <c r="F86" s="119"/>
      <c r="G86" s="131"/>
      <c r="H86" s="41" t="s">
        <v>1322</v>
      </c>
      <c r="I86" s="42" t="s">
        <v>293</v>
      </c>
      <c r="J86" s="46">
        <v>133</v>
      </c>
      <c r="K86" s="43">
        <v>80.04</v>
      </c>
      <c r="L86" s="48">
        <f t="shared" si="1"/>
        <v>62.18666666666667</v>
      </c>
      <c r="M86" s="73">
        <v>2</v>
      </c>
      <c r="N86" s="3" t="s">
        <v>22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1" customHeight="1">
      <c r="A87" s="81"/>
      <c r="B87" s="110" t="s">
        <v>44</v>
      </c>
      <c r="C87" s="3">
        <v>1</v>
      </c>
      <c r="D87" s="41" t="s">
        <v>1303</v>
      </c>
      <c r="E87" s="47" t="s">
        <v>1188</v>
      </c>
      <c r="F87" s="41" t="s">
        <v>1323</v>
      </c>
      <c r="G87" s="42">
        <v>1</v>
      </c>
      <c r="H87" s="41" t="s">
        <v>1324</v>
      </c>
      <c r="I87" s="42" t="s">
        <v>300</v>
      </c>
      <c r="J87" s="46">
        <v>166</v>
      </c>
      <c r="K87" s="43">
        <v>78.65</v>
      </c>
      <c r="L87" s="48">
        <f t="shared" si="1"/>
        <v>66.99166666666667</v>
      </c>
      <c r="M87" s="73">
        <v>1</v>
      </c>
      <c r="N87" s="3" t="s">
        <v>25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1" customHeight="1">
      <c r="A88" s="81"/>
      <c r="B88" s="111"/>
      <c r="C88" s="80">
        <v>2</v>
      </c>
      <c r="D88" s="118" t="s">
        <v>1325</v>
      </c>
      <c r="E88" s="118" t="s">
        <v>1326</v>
      </c>
      <c r="F88" s="118" t="s">
        <v>1327</v>
      </c>
      <c r="G88" s="130">
        <v>1</v>
      </c>
      <c r="H88" s="41" t="s">
        <v>1328</v>
      </c>
      <c r="I88" s="42" t="s">
        <v>304</v>
      </c>
      <c r="J88" s="46">
        <v>142</v>
      </c>
      <c r="K88" s="43">
        <v>76.02</v>
      </c>
      <c r="L88" s="48">
        <f t="shared" si="1"/>
        <v>61.67666666666666</v>
      </c>
      <c r="M88" s="73">
        <v>1</v>
      </c>
      <c r="N88" s="3" t="s">
        <v>25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1" customHeight="1">
      <c r="A89" s="81"/>
      <c r="B89" s="111"/>
      <c r="C89" s="82"/>
      <c r="D89" s="119"/>
      <c r="E89" s="119"/>
      <c r="F89" s="119"/>
      <c r="G89" s="131"/>
      <c r="H89" s="41" t="s">
        <v>1329</v>
      </c>
      <c r="I89" s="42" t="s">
        <v>306</v>
      </c>
      <c r="J89" s="46">
        <v>134</v>
      </c>
      <c r="K89" s="43">
        <v>72.08</v>
      </c>
      <c r="L89" s="48">
        <f t="shared" si="1"/>
        <v>58.373333333333335</v>
      </c>
      <c r="M89" s="73">
        <v>2</v>
      </c>
      <c r="N89" s="3" t="s">
        <v>22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1" customHeight="1">
      <c r="A90" s="81"/>
      <c r="B90" s="111"/>
      <c r="C90" s="80">
        <v>3</v>
      </c>
      <c r="D90" s="118" t="s">
        <v>1325</v>
      </c>
      <c r="E90" s="118" t="s">
        <v>1326</v>
      </c>
      <c r="F90" s="118" t="s">
        <v>1330</v>
      </c>
      <c r="G90" s="130">
        <v>3</v>
      </c>
      <c r="H90" s="41" t="s">
        <v>1331</v>
      </c>
      <c r="I90" s="42" t="s">
        <v>312</v>
      </c>
      <c r="J90" s="46">
        <v>177</v>
      </c>
      <c r="K90" s="43">
        <v>81.05</v>
      </c>
      <c r="L90" s="48">
        <f t="shared" si="1"/>
        <v>70.025</v>
      </c>
      <c r="M90" s="73">
        <v>1</v>
      </c>
      <c r="N90" s="3" t="s">
        <v>25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1" customHeight="1">
      <c r="A91" s="81"/>
      <c r="B91" s="111"/>
      <c r="C91" s="81"/>
      <c r="D91" s="120"/>
      <c r="E91" s="120"/>
      <c r="F91" s="120"/>
      <c r="G91" s="132"/>
      <c r="H91" s="41" t="s">
        <v>1332</v>
      </c>
      <c r="I91" s="42" t="s">
        <v>1333</v>
      </c>
      <c r="J91" s="46">
        <v>163</v>
      </c>
      <c r="K91" s="43">
        <v>75.29</v>
      </c>
      <c r="L91" s="48">
        <f t="shared" si="1"/>
        <v>64.81166666666667</v>
      </c>
      <c r="M91" s="73">
        <v>2</v>
      </c>
      <c r="N91" s="3" t="s">
        <v>25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1" customHeight="1">
      <c r="A92" s="81"/>
      <c r="B92" s="111"/>
      <c r="C92" s="81"/>
      <c r="D92" s="120"/>
      <c r="E92" s="120"/>
      <c r="F92" s="120"/>
      <c r="G92" s="132"/>
      <c r="H92" s="41" t="s">
        <v>1334</v>
      </c>
      <c r="I92" s="42" t="s">
        <v>314</v>
      </c>
      <c r="J92" s="46">
        <v>137</v>
      </c>
      <c r="K92" s="43">
        <v>70.65</v>
      </c>
      <c r="L92" s="48">
        <f t="shared" si="1"/>
        <v>58.15833333333333</v>
      </c>
      <c r="M92" s="73">
        <v>4</v>
      </c>
      <c r="N92" s="3" t="s">
        <v>22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1" customHeight="1">
      <c r="A93" s="81"/>
      <c r="B93" s="111"/>
      <c r="C93" s="82"/>
      <c r="D93" s="119"/>
      <c r="E93" s="119"/>
      <c r="F93" s="119"/>
      <c r="G93" s="131"/>
      <c r="H93" s="41" t="s">
        <v>1335</v>
      </c>
      <c r="I93" s="42" t="s">
        <v>1336</v>
      </c>
      <c r="J93" s="46">
        <v>132</v>
      </c>
      <c r="K93" s="43">
        <v>74.95</v>
      </c>
      <c r="L93" s="48">
        <f t="shared" si="1"/>
        <v>59.475</v>
      </c>
      <c r="M93" s="73">
        <v>3</v>
      </c>
      <c r="N93" s="3" t="s">
        <v>25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1" customHeight="1">
      <c r="A94" s="81"/>
      <c r="B94" s="111"/>
      <c r="C94" s="80">
        <v>4</v>
      </c>
      <c r="D94" s="118" t="s">
        <v>1325</v>
      </c>
      <c r="E94" s="118" t="s">
        <v>1326</v>
      </c>
      <c r="F94" s="118" t="s">
        <v>1337</v>
      </c>
      <c r="G94" s="130">
        <v>1</v>
      </c>
      <c r="H94" s="41" t="s">
        <v>1338</v>
      </c>
      <c r="I94" s="42" t="s">
        <v>318</v>
      </c>
      <c r="J94" s="46">
        <v>135</v>
      </c>
      <c r="K94" s="43">
        <v>70.63</v>
      </c>
      <c r="L94" s="48">
        <f t="shared" si="1"/>
        <v>57.815</v>
      </c>
      <c r="M94" s="73">
        <v>2</v>
      </c>
      <c r="N94" s="3" t="s">
        <v>22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1" customHeight="1">
      <c r="A95" s="81"/>
      <c r="B95" s="111"/>
      <c r="C95" s="82"/>
      <c r="D95" s="119"/>
      <c r="E95" s="119"/>
      <c r="F95" s="119"/>
      <c r="G95" s="131"/>
      <c r="H95" s="41" t="s">
        <v>1339</v>
      </c>
      <c r="I95" s="42" t="s">
        <v>320</v>
      </c>
      <c r="J95" s="46">
        <v>124</v>
      </c>
      <c r="K95" s="43">
        <v>81.37</v>
      </c>
      <c r="L95" s="48">
        <f t="shared" si="1"/>
        <v>61.351666666666674</v>
      </c>
      <c r="M95" s="73">
        <v>1</v>
      </c>
      <c r="N95" s="3" t="s">
        <v>25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1" customHeight="1">
      <c r="A96" s="81"/>
      <c r="B96" s="111"/>
      <c r="C96" s="80">
        <v>5</v>
      </c>
      <c r="D96" s="118" t="s">
        <v>1325</v>
      </c>
      <c r="E96" s="118" t="s">
        <v>1326</v>
      </c>
      <c r="F96" s="118" t="s">
        <v>1340</v>
      </c>
      <c r="G96" s="130">
        <v>2</v>
      </c>
      <c r="H96" s="41" t="s">
        <v>1341</v>
      </c>
      <c r="I96" s="42" t="s">
        <v>326</v>
      </c>
      <c r="J96" s="46">
        <v>153.5</v>
      </c>
      <c r="K96" s="43">
        <v>73.17</v>
      </c>
      <c r="L96" s="48">
        <f t="shared" si="1"/>
        <v>62.16833333333334</v>
      </c>
      <c r="M96" s="73">
        <v>1</v>
      </c>
      <c r="N96" s="3" t="s">
        <v>25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1" customHeight="1">
      <c r="A97" s="82"/>
      <c r="B97" s="112"/>
      <c r="C97" s="82"/>
      <c r="D97" s="119"/>
      <c r="E97" s="119"/>
      <c r="F97" s="119"/>
      <c r="G97" s="131"/>
      <c r="H97" s="41" t="s">
        <v>1342</v>
      </c>
      <c r="I97" s="42" t="s">
        <v>324</v>
      </c>
      <c r="J97" s="46">
        <v>105.5</v>
      </c>
      <c r="K97" s="43">
        <v>73.55</v>
      </c>
      <c r="L97" s="48">
        <f t="shared" si="1"/>
        <v>54.358333333333334</v>
      </c>
      <c r="M97" s="73">
        <v>2</v>
      </c>
      <c r="N97" s="3" t="s">
        <v>25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1" customHeight="1">
      <c r="A98" s="80" t="s">
        <v>1343</v>
      </c>
      <c r="B98" s="110" t="s">
        <v>922</v>
      </c>
      <c r="C98" s="80">
        <v>1</v>
      </c>
      <c r="D98" s="121" t="s">
        <v>1325</v>
      </c>
      <c r="E98" s="121" t="s">
        <v>1326</v>
      </c>
      <c r="F98" s="121" t="s">
        <v>1344</v>
      </c>
      <c r="G98" s="133">
        <v>1</v>
      </c>
      <c r="H98" s="49" t="s">
        <v>1345</v>
      </c>
      <c r="I98" s="50" t="s">
        <v>334</v>
      </c>
      <c r="J98" s="53">
        <v>138.5</v>
      </c>
      <c r="K98" s="51">
        <v>75.57</v>
      </c>
      <c r="L98" s="54">
        <f t="shared" si="1"/>
        <v>60.868333333333325</v>
      </c>
      <c r="M98" s="74">
        <v>1</v>
      </c>
      <c r="N98" s="3" t="s">
        <v>25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1" customHeight="1">
      <c r="A99" s="81"/>
      <c r="B99" s="111"/>
      <c r="C99" s="82"/>
      <c r="D99" s="122"/>
      <c r="E99" s="122"/>
      <c r="F99" s="122"/>
      <c r="G99" s="134"/>
      <c r="H99" s="49" t="s">
        <v>901</v>
      </c>
      <c r="I99" s="50" t="s">
        <v>330</v>
      </c>
      <c r="J99" s="53">
        <v>119</v>
      </c>
      <c r="K99" s="51">
        <v>75.98</v>
      </c>
      <c r="L99" s="54">
        <f t="shared" si="1"/>
        <v>57.82333333333334</v>
      </c>
      <c r="M99" s="74">
        <v>2</v>
      </c>
      <c r="N99" s="3" t="s">
        <v>22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1" customHeight="1">
      <c r="A100" s="81"/>
      <c r="B100" s="111"/>
      <c r="C100" s="80">
        <v>2</v>
      </c>
      <c r="D100" s="121" t="s">
        <v>1325</v>
      </c>
      <c r="E100" s="121" t="s">
        <v>1326</v>
      </c>
      <c r="F100" s="121" t="s">
        <v>1346</v>
      </c>
      <c r="G100" s="133">
        <v>2</v>
      </c>
      <c r="H100" s="49" t="s">
        <v>1347</v>
      </c>
      <c r="I100" s="50" t="s">
        <v>1348</v>
      </c>
      <c r="J100" s="53">
        <v>147</v>
      </c>
      <c r="K100" s="51">
        <v>77.12</v>
      </c>
      <c r="L100" s="54">
        <f t="shared" si="1"/>
        <v>63.06</v>
      </c>
      <c r="M100" s="74">
        <v>2</v>
      </c>
      <c r="N100" s="3" t="s">
        <v>25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1" customHeight="1">
      <c r="A101" s="81"/>
      <c r="B101" s="111"/>
      <c r="C101" s="81"/>
      <c r="D101" s="123"/>
      <c r="E101" s="123"/>
      <c r="F101" s="123"/>
      <c r="G101" s="135"/>
      <c r="H101" s="49" t="s">
        <v>1349</v>
      </c>
      <c r="I101" s="50" t="s">
        <v>338</v>
      </c>
      <c r="J101" s="53">
        <v>146.5</v>
      </c>
      <c r="K101" s="51">
        <v>78.13</v>
      </c>
      <c r="L101" s="54">
        <f t="shared" si="1"/>
        <v>63.48166666666667</v>
      </c>
      <c r="M101" s="74">
        <v>1</v>
      </c>
      <c r="N101" s="3" t="s">
        <v>25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1" customHeight="1">
      <c r="A102" s="81"/>
      <c r="B102" s="111"/>
      <c r="C102" s="81"/>
      <c r="D102" s="123"/>
      <c r="E102" s="123"/>
      <c r="F102" s="123"/>
      <c r="G102" s="135"/>
      <c r="H102" s="49" t="s">
        <v>1350</v>
      </c>
      <c r="I102" s="50" t="s">
        <v>340</v>
      </c>
      <c r="J102" s="53">
        <v>143</v>
      </c>
      <c r="K102" s="51">
        <v>76.28</v>
      </c>
      <c r="L102" s="54">
        <f t="shared" si="1"/>
        <v>61.97333333333333</v>
      </c>
      <c r="M102" s="74">
        <v>4</v>
      </c>
      <c r="N102" s="3" t="s">
        <v>22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1" customHeight="1">
      <c r="A103" s="81"/>
      <c r="B103" s="111"/>
      <c r="C103" s="82"/>
      <c r="D103" s="122"/>
      <c r="E103" s="122"/>
      <c r="F103" s="122"/>
      <c r="G103" s="134"/>
      <c r="H103" s="49" t="s">
        <v>1351</v>
      </c>
      <c r="I103" s="50" t="s">
        <v>1352</v>
      </c>
      <c r="J103" s="53">
        <v>133</v>
      </c>
      <c r="K103" s="51">
        <v>79.98</v>
      </c>
      <c r="L103" s="54">
        <f t="shared" si="1"/>
        <v>62.156666666666666</v>
      </c>
      <c r="M103" s="74">
        <v>3</v>
      </c>
      <c r="N103" s="3" t="s">
        <v>22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1" customHeight="1">
      <c r="A104" s="81"/>
      <c r="B104" s="111"/>
      <c r="C104" s="80">
        <v>3</v>
      </c>
      <c r="D104" s="121" t="s">
        <v>1325</v>
      </c>
      <c r="E104" s="121" t="s">
        <v>1326</v>
      </c>
      <c r="F104" s="121" t="s">
        <v>1353</v>
      </c>
      <c r="G104" s="133">
        <v>1</v>
      </c>
      <c r="H104" s="49" t="s">
        <v>1354</v>
      </c>
      <c r="I104" s="50" t="s">
        <v>346</v>
      </c>
      <c r="J104" s="53">
        <v>173.5</v>
      </c>
      <c r="K104" s="51">
        <v>77.35</v>
      </c>
      <c r="L104" s="54">
        <f t="shared" si="1"/>
        <v>67.59166666666667</v>
      </c>
      <c r="M104" s="74">
        <v>1</v>
      </c>
      <c r="N104" s="3" t="s">
        <v>25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81"/>
      <c r="B105" s="112"/>
      <c r="C105" s="82"/>
      <c r="D105" s="122"/>
      <c r="E105" s="122"/>
      <c r="F105" s="122"/>
      <c r="G105" s="134"/>
      <c r="H105" s="49" t="s">
        <v>1355</v>
      </c>
      <c r="I105" s="50" t="s">
        <v>344</v>
      </c>
      <c r="J105" s="53">
        <v>151</v>
      </c>
      <c r="K105" s="51">
        <v>72.9</v>
      </c>
      <c r="L105" s="54">
        <f t="shared" si="1"/>
        <v>61.616666666666674</v>
      </c>
      <c r="M105" s="74">
        <v>2</v>
      </c>
      <c r="N105" s="3" t="s">
        <v>22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1" customHeight="1">
      <c r="A106" s="81"/>
      <c r="B106" s="110" t="s">
        <v>44</v>
      </c>
      <c r="C106" s="3">
        <v>1</v>
      </c>
      <c r="D106" s="49" t="s">
        <v>1356</v>
      </c>
      <c r="E106" s="52" t="s">
        <v>1276</v>
      </c>
      <c r="F106" s="49" t="s">
        <v>1357</v>
      </c>
      <c r="G106" s="50">
        <v>1</v>
      </c>
      <c r="H106" s="49" t="s">
        <v>1358</v>
      </c>
      <c r="I106" s="50" t="s">
        <v>1359</v>
      </c>
      <c r="J106" s="53">
        <v>161.5</v>
      </c>
      <c r="K106" s="51">
        <v>74.39</v>
      </c>
      <c r="L106" s="54">
        <f t="shared" si="1"/>
        <v>64.11166666666666</v>
      </c>
      <c r="M106" s="74">
        <v>1</v>
      </c>
      <c r="N106" s="3" t="s">
        <v>25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1" customHeight="1">
      <c r="A107" s="81"/>
      <c r="B107" s="111"/>
      <c r="C107" s="3">
        <v>2</v>
      </c>
      <c r="D107" s="49" t="s">
        <v>1325</v>
      </c>
      <c r="E107" s="52" t="s">
        <v>1276</v>
      </c>
      <c r="F107" s="49" t="s">
        <v>1360</v>
      </c>
      <c r="G107" s="50">
        <v>1</v>
      </c>
      <c r="H107" s="49" t="s">
        <v>1361</v>
      </c>
      <c r="I107" s="50" t="s">
        <v>356</v>
      </c>
      <c r="J107" s="53">
        <v>141.5</v>
      </c>
      <c r="K107" s="51">
        <v>71.09</v>
      </c>
      <c r="L107" s="54">
        <f t="shared" si="1"/>
        <v>59.12833333333333</v>
      </c>
      <c r="M107" s="74">
        <v>1</v>
      </c>
      <c r="N107" s="3" t="s">
        <v>25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1" customHeight="1">
      <c r="A108" s="81"/>
      <c r="B108" s="111"/>
      <c r="C108" s="3">
        <v>3</v>
      </c>
      <c r="D108" s="49" t="s">
        <v>1362</v>
      </c>
      <c r="E108" s="52" t="s">
        <v>1276</v>
      </c>
      <c r="F108" s="49" t="s">
        <v>1363</v>
      </c>
      <c r="G108" s="50">
        <v>1</v>
      </c>
      <c r="H108" s="49" t="s">
        <v>1364</v>
      </c>
      <c r="I108" s="50" t="s">
        <v>367</v>
      </c>
      <c r="J108" s="53">
        <v>166.5</v>
      </c>
      <c r="K108" s="51">
        <v>72.58</v>
      </c>
      <c r="L108" s="54">
        <f t="shared" si="1"/>
        <v>64.03999999999999</v>
      </c>
      <c r="M108" s="74">
        <v>1</v>
      </c>
      <c r="N108" s="3" t="s">
        <v>25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1" customHeight="1">
      <c r="A109" s="81"/>
      <c r="B109" s="111"/>
      <c r="C109" s="80">
        <v>4</v>
      </c>
      <c r="D109" s="121" t="s">
        <v>1362</v>
      </c>
      <c r="E109" s="121" t="s">
        <v>1365</v>
      </c>
      <c r="F109" s="49" t="s">
        <v>1366</v>
      </c>
      <c r="G109" s="133">
        <v>1</v>
      </c>
      <c r="H109" s="49" t="s">
        <v>1367</v>
      </c>
      <c r="I109" s="50" t="s">
        <v>372</v>
      </c>
      <c r="J109" s="53">
        <v>154</v>
      </c>
      <c r="K109" s="51">
        <v>73.7</v>
      </c>
      <c r="L109" s="54">
        <f t="shared" si="1"/>
        <v>62.516666666666666</v>
      </c>
      <c r="M109" s="74">
        <v>2</v>
      </c>
      <c r="N109" s="3" t="s">
        <v>22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1" customHeight="1">
      <c r="A110" s="81"/>
      <c r="B110" s="111"/>
      <c r="C110" s="82"/>
      <c r="D110" s="122"/>
      <c r="E110" s="122"/>
      <c r="F110" s="49" t="s">
        <v>1366</v>
      </c>
      <c r="G110" s="134"/>
      <c r="H110" s="49" t="s">
        <v>1368</v>
      </c>
      <c r="I110" s="50" t="s">
        <v>370</v>
      </c>
      <c r="J110" s="53">
        <v>154</v>
      </c>
      <c r="K110" s="51">
        <v>82.98</v>
      </c>
      <c r="L110" s="54">
        <f t="shared" si="1"/>
        <v>67.15666666666667</v>
      </c>
      <c r="M110" s="74">
        <v>1</v>
      </c>
      <c r="N110" s="3" t="s">
        <v>25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7.75" customHeight="1">
      <c r="A111" s="81"/>
      <c r="B111" s="111"/>
      <c r="C111" s="3">
        <v>5</v>
      </c>
      <c r="D111" s="49" t="s">
        <v>1362</v>
      </c>
      <c r="E111" s="52" t="s">
        <v>1369</v>
      </c>
      <c r="F111" s="49" t="s">
        <v>1370</v>
      </c>
      <c r="G111" s="50">
        <v>1</v>
      </c>
      <c r="H111" s="49" t="s">
        <v>1371</v>
      </c>
      <c r="I111" s="50" t="s">
        <v>424</v>
      </c>
      <c r="J111" s="53">
        <v>158</v>
      </c>
      <c r="K111" s="51">
        <v>73.79</v>
      </c>
      <c r="L111" s="54">
        <f t="shared" si="1"/>
        <v>63.22833333333334</v>
      </c>
      <c r="M111" s="74">
        <v>1</v>
      </c>
      <c r="N111" s="3" t="s">
        <v>25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9.25" customHeight="1">
      <c r="A112" s="81"/>
      <c r="B112" s="111"/>
      <c r="C112" s="3">
        <v>6</v>
      </c>
      <c r="D112" s="49" t="s">
        <v>1372</v>
      </c>
      <c r="E112" s="52" t="s">
        <v>1373</v>
      </c>
      <c r="F112" s="49" t="s">
        <v>1374</v>
      </c>
      <c r="G112" s="50">
        <v>7</v>
      </c>
      <c r="H112" s="49" t="s">
        <v>1375</v>
      </c>
      <c r="I112" s="50" t="s">
        <v>377</v>
      </c>
      <c r="J112" s="53">
        <v>141.5</v>
      </c>
      <c r="K112" s="51">
        <v>73.81</v>
      </c>
      <c r="L112" s="54">
        <f t="shared" si="1"/>
        <v>60.48833333333333</v>
      </c>
      <c r="M112" s="74">
        <v>1</v>
      </c>
      <c r="N112" s="3" t="s">
        <v>25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6.25" customHeight="1">
      <c r="A113" s="81"/>
      <c r="B113" s="111"/>
      <c r="C113" s="3">
        <v>7</v>
      </c>
      <c r="D113" s="49" t="s">
        <v>1372</v>
      </c>
      <c r="E113" s="52" t="s">
        <v>1373</v>
      </c>
      <c r="F113" s="49" t="s">
        <v>1376</v>
      </c>
      <c r="G113" s="50">
        <v>2</v>
      </c>
      <c r="H113" s="49" t="s">
        <v>1377</v>
      </c>
      <c r="I113" s="50" t="s">
        <v>382</v>
      </c>
      <c r="J113" s="53">
        <v>159</v>
      </c>
      <c r="K113" s="51">
        <v>74.21</v>
      </c>
      <c r="L113" s="54">
        <f t="shared" si="1"/>
        <v>63.605</v>
      </c>
      <c r="M113" s="74">
        <v>1</v>
      </c>
      <c r="N113" s="3" t="s">
        <v>25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1" customHeight="1">
      <c r="A114" s="81"/>
      <c r="B114" s="111"/>
      <c r="C114" s="3">
        <v>8</v>
      </c>
      <c r="D114" s="49" t="s">
        <v>1372</v>
      </c>
      <c r="E114" s="52" t="s">
        <v>1294</v>
      </c>
      <c r="F114" s="49" t="s">
        <v>1378</v>
      </c>
      <c r="G114" s="50">
        <v>1</v>
      </c>
      <c r="H114" s="49" t="s">
        <v>1379</v>
      </c>
      <c r="I114" s="50" t="s">
        <v>384</v>
      </c>
      <c r="J114" s="53">
        <v>127</v>
      </c>
      <c r="K114" s="51">
        <v>73.59</v>
      </c>
      <c r="L114" s="54">
        <f t="shared" si="1"/>
        <v>57.96166666666667</v>
      </c>
      <c r="M114" s="74">
        <v>1</v>
      </c>
      <c r="N114" s="3" t="s">
        <v>25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1" customHeight="1">
      <c r="A115" s="81"/>
      <c r="B115" s="111"/>
      <c r="C115" s="80">
        <v>9</v>
      </c>
      <c r="D115" s="121" t="s">
        <v>1372</v>
      </c>
      <c r="E115" s="121" t="s">
        <v>1373</v>
      </c>
      <c r="F115" s="121" t="s">
        <v>1380</v>
      </c>
      <c r="G115" s="133">
        <v>1</v>
      </c>
      <c r="H115" s="49" t="s">
        <v>1381</v>
      </c>
      <c r="I115" s="50" t="s">
        <v>391</v>
      </c>
      <c r="J115" s="53">
        <v>165</v>
      </c>
      <c r="K115" s="51">
        <v>78.29</v>
      </c>
      <c r="L115" s="54">
        <f t="shared" si="1"/>
        <v>66.64500000000001</v>
      </c>
      <c r="M115" s="74">
        <v>1</v>
      </c>
      <c r="N115" s="3" t="s">
        <v>25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" customHeight="1">
      <c r="A116" s="82"/>
      <c r="B116" s="112"/>
      <c r="C116" s="82"/>
      <c r="D116" s="122"/>
      <c r="E116" s="122"/>
      <c r="F116" s="122"/>
      <c r="G116" s="134"/>
      <c r="H116" s="49" t="s">
        <v>1382</v>
      </c>
      <c r="I116" s="50" t="s">
        <v>389</v>
      </c>
      <c r="J116" s="53">
        <v>136.5</v>
      </c>
      <c r="K116" s="51">
        <v>73.32</v>
      </c>
      <c r="L116" s="54">
        <f t="shared" si="1"/>
        <v>59.41</v>
      </c>
      <c r="M116" s="74">
        <v>2</v>
      </c>
      <c r="N116" s="3" t="s">
        <v>22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1" customHeight="1">
      <c r="A117" s="80" t="s">
        <v>1383</v>
      </c>
      <c r="B117" s="110" t="s">
        <v>922</v>
      </c>
      <c r="C117" s="80">
        <v>1</v>
      </c>
      <c r="D117" s="118" t="s">
        <v>1384</v>
      </c>
      <c r="E117" s="118" t="s">
        <v>1365</v>
      </c>
      <c r="F117" s="118" t="s">
        <v>1385</v>
      </c>
      <c r="G117" s="130">
        <v>2</v>
      </c>
      <c r="H117" s="41" t="s">
        <v>1386</v>
      </c>
      <c r="I117" s="42" t="s">
        <v>393</v>
      </c>
      <c r="J117" s="46">
        <v>150</v>
      </c>
      <c r="K117" s="43">
        <v>74.84</v>
      </c>
      <c r="L117" s="48">
        <f t="shared" si="1"/>
        <v>62.42</v>
      </c>
      <c r="M117" s="73">
        <v>2</v>
      </c>
      <c r="N117" s="13" t="s">
        <v>25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1" customHeight="1">
      <c r="A118" s="81"/>
      <c r="B118" s="111"/>
      <c r="C118" s="81"/>
      <c r="D118" s="120"/>
      <c r="E118" s="120"/>
      <c r="F118" s="120"/>
      <c r="G118" s="132"/>
      <c r="H118" s="41" t="s">
        <v>1387</v>
      </c>
      <c r="I118" s="42" t="s">
        <v>395</v>
      </c>
      <c r="J118" s="46">
        <v>147.5</v>
      </c>
      <c r="K118" s="43">
        <v>76.73</v>
      </c>
      <c r="L118" s="48">
        <f t="shared" si="1"/>
        <v>62.94833333333334</v>
      </c>
      <c r="M118" s="73">
        <v>1</v>
      </c>
      <c r="N118" s="13" t="s">
        <v>25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1" customHeight="1">
      <c r="A119" s="81"/>
      <c r="B119" s="111"/>
      <c r="C119" s="81"/>
      <c r="D119" s="120"/>
      <c r="E119" s="120"/>
      <c r="F119" s="120"/>
      <c r="G119" s="132"/>
      <c r="H119" s="41" t="s">
        <v>1388</v>
      </c>
      <c r="I119" s="42" t="s">
        <v>1389</v>
      </c>
      <c r="J119" s="46">
        <v>143.5</v>
      </c>
      <c r="K119" s="43">
        <v>72.7</v>
      </c>
      <c r="L119" s="48">
        <f t="shared" si="1"/>
        <v>60.266666666666666</v>
      </c>
      <c r="M119" s="73">
        <v>4</v>
      </c>
      <c r="N119" s="13" t="s">
        <v>22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1" customHeight="1">
      <c r="A120" s="81"/>
      <c r="B120" s="111"/>
      <c r="C120" s="82"/>
      <c r="D120" s="119"/>
      <c r="E120" s="119"/>
      <c r="F120" s="119"/>
      <c r="G120" s="131"/>
      <c r="H120" s="41" t="s">
        <v>1390</v>
      </c>
      <c r="I120" s="42" t="s">
        <v>1391</v>
      </c>
      <c r="J120" s="46">
        <v>143</v>
      </c>
      <c r="K120" s="43">
        <v>76.5</v>
      </c>
      <c r="L120" s="48">
        <f t="shared" si="1"/>
        <v>62.08333333333333</v>
      </c>
      <c r="M120" s="73">
        <v>3</v>
      </c>
      <c r="N120" s="13" t="s">
        <v>22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1" customHeight="1">
      <c r="A121" s="81"/>
      <c r="B121" s="111"/>
      <c r="C121" s="80">
        <v>2</v>
      </c>
      <c r="D121" s="118" t="s">
        <v>1384</v>
      </c>
      <c r="E121" s="118" t="s">
        <v>1365</v>
      </c>
      <c r="F121" s="118" t="s">
        <v>1392</v>
      </c>
      <c r="G121" s="130">
        <v>2</v>
      </c>
      <c r="H121" s="41" t="s">
        <v>1393</v>
      </c>
      <c r="I121" s="42" t="s">
        <v>1394</v>
      </c>
      <c r="J121" s="46">
        <v>163</v>
      </c>
      <c r="K121" s="43">
        <v>75.5</v>
      </c>
      <c r="L121" s="48">
        <f t="shared" si="1"/>
        <v>64.91666666666667</v>
      </c>
      <c r="M121" s="73">
        <v>2</v>
      </c>
      <c r="N121" s="13" t="s">
        <v>25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1" customHeight="1">
      <c r="A122" s="81"/>
      <c r="B122" s="111"/>
      <c r="C122" s="81"/>
      <c r="D122" s="120"/>
      <c r="E122" s="120"/>
      <c r="F122" s="120"/>
      <c r="G122" s="132"/>
      <c r="H122" s="41" t="s">
        <v>1395</v>
      </c>
      <c r="I122" s="42" t="s">
        <v>1396</v>
      </c>
      <c r="J122" s="46">
        <v>150</v>
      </c>
      <c r="K122" s="43">
        <v>80.78</v>
      </c>
      <c r="L122" s="48">
        <f t="shared" si="1"/>
        <v>65.39</v>
      </c>
      <c r="M122" s="73">
        <v>1</v>
      </c>
      <c r="N122" s="13" t="s">
        <v>25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1" customHeight="1">
      <c r="A123" s="81"/>
      <c r="B123" s="111"/>
      <c r="C123" s="81"/>
      <c r="D123" s="120"/>
      <c r="E123" s="120"/>
      <c r="F123" s="120"/>
      <c r="G123" s="132"/>
      <c r="H123" s="41" t="s">
        <v>1397</v>
      </c>
      <c r="I123" s="42" t="s">
        <v>398</v>
      </c>
      <c r="J123" s="46">
        <v>141</v>
      </c>
      <c r="K123" s="43">
        <v>79.6</v>
      </c>
      <c r="L123" s="48">
        <f t="shared" si="1"/>
        <v>63.3</v>
      </c>
      <c r="M123" s="73">
        <v>3</v>
      </c>
      <c r="N123" s="13" t="s">
        <v>22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1" customHeight="1">
      <c r="A124" s="81"/>
      <c r="B124" s="112"/>
      <c r="C124" s="82"/>
      <c r="D124" s="119"/>
      <c r="E124" s="119"/>
      <c r="F124" s="119"/>
      <c r="G124" s="131"/>
      <c r="H124" s="41" t="s">
        <v>1398</v>
      </c>
      <c r="I124" s="42" t="s">
        <v>397</v>
      </c>
      <c r="J124" s="46">
        <v>134.5</v>
      </c>
      <c r="K124" s="43">
        <v>72.21</v>
      </c>
      <c r="L124" s="48">
        <f t="shared" si="1"/>
        <v>58.52166666666666</v>
      </c>
      <c r="M124" s="73">
        <v>4</v>
      </c>
      <c r="N124" s="13" t="s">
        <v>22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6.25" customHeight="1">
      <c r="A125" s="81"/>
      <c r="B125" s="110" t="s">
        <v>44</v>
      </c>
      <c r="C125" s="3">
        <v>1</v>
      </c>
      <c r="D125" s="41" t="s">
        <v>1399</v>
      </c>
      <c r="E125" s="47" t="s">
        <v>1188</v>
      </c>
      <c r="F125" s="41" t="s">
        <v>1400</v>
      </c>
      <c r="G125" s="42">
        <v>1</v>
      </c>
      <c r="H125" s="41" t="s">
        <v>1401</v>
      </c>
      <c r="I125" s="42" t="s">
        <v>400</v>
      </c>
      <c r="J125" s="46">
        <v>140.5</v>
      </c>
      <c r="K125" s="43">
        <v>75.61</v>
      </c>
      <c r="L125" s="48">
        <f t="shared" si="1"/>
        <v>61.221666666666664</v>
      </c>
      <c r="M125" s="73">
        <v>1</v>
      </c>
      <c r="N125" s="13" t="s">
        <v>25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30" customHeight="1">
      <c r="A126" s="81"/>
      <c r="B126" s="111"/>
      <c r="C126" s="3">
        <v>2</v>
      </c>
      <c r="D126" s="41" t="s">
        <v>1384</v>
      </c>
      <c r="E126" s="47" t="s">
        <v>1365</v>
      </c>
      <c r="F126" s="41" t="s">
        <v>1402</v>
      </c>
      <c r="G126" s="42">
        <v>1</v>
      </c>
      <c r="H126" s="41" t="s">
        <v>1403</v>
      </c>
      <c r="I126" s="42" t="s">
        <v>405</v>
      </c>
      <c r="J126" s="46">
        <v>144.5</v>
      </c>
      <c r="K126" s="43">
        <v>76.72</v>
      </c>
      <c r="L126" s="48">
        <f t="shared" si="1"/>
        <v>62.44333333333333</v>
      </c>
      <c r="M126" s="73">
        <v>1</v>
      </c>
      <c r="N126" s="13" t="s">
        <v>25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8.5" customHeight="1">
      <c r="A127" s="81"/>
      <c r="B127" s="111"/>
      <c r="C127" s="3">
        <v>3</v>
      </c>
      <c r="D127" s="41" t="s">
        <v>1384</v>
      </c>
      <c r="E127" s="47" t="s">
        <v>1365</v>
      </c>
      <c r="F127" s="41" t="s">
        <v>1404</v>
      </c>
      <c r="G127" s="42">
        <v>1</v>
      </c>
      <c r="H127" s="41" t="s">
        <v>1405</v>
      </c>
      <c r="I127" s="42" t="s">
        <v>411</v>
      </c>
      <c r="J127" s="46">
        <v>126.5</v>
      </c>
      <c r="K127" s="43">
        <v>74.04</v>
      </c>
      <c r="L127" s="48">
        <f t="shared" si="1"/>
        <v>58.10333333333334</v>
      </c>
      <c r="M127" s="73">
        <v>1</v>
      </c>
      <c r="N127" s="13" t="s">
        <v>25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7.75" customHeight="1">
      <c r="A128" s="81"/>
      <c r="B128" s="111"/>
      <c r="C128" s="3">
        <v>4</v>
      </c>
      <c r="D128" s="41" t="s">
        <v>1384</v>
      </c>
      <c r="E128" s="47" t="s">
        <v>1365</v>
      </c>
      <c r="F128" s="41" t="s">
        <v>1406</v>
      </c>
      <c r="G128" s="42">
        <v>1</v>
      </c>
      <c r="H128" s="41" t="s">
        <v>1407</v>
      </c>
      <c r="I128" s="42" t="s">
        <v>416</v>
      </c>
      <c r="J128" s="46">
        <v>124.5</v>
      </c>
      <c r="K128" s="43">
        <v>75.16</v>
      </c>
      <c r="L128" s="48">
        <f t="shared" si="1"/>
        <v>58.33</v>
      </c>
      <c r="M128" s="73">
        <v>1</v>
      </c>
      <c r="N128" s="13" t="s">
        <v>25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21" customHeight="1">
      <c r="A129" s="81"/>
      <c r="B129" s="111"/>
      <c r="C129" s="80">
        <v>5</v>
      </c>
      <c r="D129" s="118" t="s">
        <v>1384</v>
      </c>
      <c r="E129" s="118" t="s">
        <v>1408</v>
      </c>
      <c r="F129" s="118" t="s">
        <v>1409</v>
      </c>
      <c r="G129" s="130">
        <v>1</v>
      </c>
      <c r="H129" s="41" t="s">
        <v>1410</v>
      </c>
      <c r="I129" s="42" t="s">
        <v>429</v>
      </c>
      <c r="J129" s="46">
        <v>162.5</v>
      </c>
      <c r="K129" s="43">
        <v>77.89</v>
      </c>
      <c r="L129" s="48">
        <f t="shared" si="1"/>
        <v>66.02833333333334</v>
      </c>
      <c r="M129" s="73">
        <v>1</v>
      </c>
      <c r="N129" s="13" t="s">
        <v>25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1" customHeight="1">
      <c r="A130" s="81"/>
      <c r="B130" s="111"/>
      <c r="C130" s="82"/>
      <c r="D130" s="119"/>
      <c r="E130" s="119"/>
      <c r="F130" s="119"/>
      <c r="G130" s="131"/>
      <c r="H130" s="41" t="s">
        <v>1411</v>
      </c>
      <c r="I130" s="42" t="s">
        <v>431</v>
      </c>
      <c r="J130" s="46">
        <v>142.5</v>
      </c>
      <c r="K130" s="43">
        <v>83</v>
      </c>
      <c r="L130" s="48">
        <f t="shared" si="1"/>
        <v>65.25</v>
      </c>
      <c r="M130" s="73">
        <v>2</v>
      </c>
      <c r="N130" s="13" t="s">
        <v>22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1" customHeight="1">
      <c r="A131" s="81"/>
      <c r="B131" s="111"/>
      <c r="C131" s="80">
        <v>6</v>
      </c>
      <c r="D131" s="118" t="s">
        <v>1384</v>
      </c>
      <c r="E131" s="118" t="s">
        <v>1365</v>
      </c>
      <c r="F131" s="118" t="s">
        <v>1412</v>
      </c>
      <c r="G131" s="130">
        <v>1</v>
      </c>
      <c r="H131" s="41" t="s">
        <v>1413</v>
      </c>
      <c r="I131" s="42" t="s">
        <v>434</v>
      </c>
      <c r="J131" s="46">
        <v>155</v>
      </c>
      <c r="K131" s="43">
        <v>77.24</v>
      </c>
      <c r="L131" s="48">
        <f aca="true" t="shared" si="2" ref="L131:L194">((J131/3+K131)*0.5)</f>
        <v>64.45333333333333</v>
      </c>
      <c r="M131" s="73">
        <v>1</v>
      </c>
      <c r="N131" s="13" t="s">
        <v>25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21" customHeight="1">
      <c r="A132" s="81"/>
      <c r="B132" s="111"/>
      <c r="C132" s="82"/>
      <c r="D132" s="119"/>
      <c r="E132" s="119"/>
      <c r="F132" s="119"/>
      <c r="G132" s="131"/>
      <c r="H132" s="41" t="s">
        <v>1414</v>
      </c>
      <c r="I132" s="42" t="s">
        <v>436</v>
      </c>
      <c r="J132" s="46">
        <v>144</v>
      </c>
      <c r="K132" s="43">
        <v>77.15</v>
      </c>
      <c r="L132" s="48">
        <f t="shared" si="2"/>
        <v>62.575</v>
      </c>
      <c r="M132" s="73">
        <v>2</v>
      </c>
      <c r="N132" s="13" t="s">
        <v>22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30.75" customHeight="1">
      <c r="A133" s="81"/>
      <c r="B133" s="111"/>
      <c r="C133" s="3">
        <v>7</v>
      </c>
      <c r="D133" s="41" t="s">
        <v>1384</v>
      </c>
      <c r="E133" s="47" t="s">
        <v>1365</v>
      </c>
      <c r="F133" s="41" t="s">
        <v>1415</v>
      </c>
      <c r="G133" s="42">
        <v>1</v>
      </c>
      <c r="H133" s="41" t="s">
        <v>1416</v>
      </c>
      <c r="I133" s="42" t="s">
        <v>443</v>
      </c>
      <c r="J133" s="46">
        <v>138.5</v>
      </c>
      <c r="K133" s="43">
        <v>70.21</v>
      </c>
      <c r="L133" s="48">
        <f t="shared" si="2"/>
        <v>58.18833333333333</v>
      </c>
      <c r="M133" s="73">
        <v>1</v>
      </c>
      <c r="N133" s="13" t="s">
        <v>25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1" customHeight="1">
      <c r="A134" s="81"/>
      <c r="B134" s="111"/>
      <c r="C134" s="80">
        <v>8</v>
      </c>
      <c r="D134" s="118" t="s">
        <v>1384</v>
      </c>
      <c r="E134" s="118" t="s">
        <v>1408</v>
      </c>
      <c r="F134" s="118" t="s">
        <v>1417</v>
      </c>
      <c r="G134" s="130">
        <v>1</v>
      </c>
      <c r="H134" s="41" t="s">
        <v>1418</v>
      </c>
      <c r="I134" s="42" t="s">
        <v>448</v>
      </c>
      <c r="J134" s="46">
        <v>137.5</v>
      </c>
      <c r="K134" s="43">
        <v>78.67</v>
      </c>
      <c r="L134" s="48">
        <f t="shared" si="2"/>
        <v>62.251666666666665</v>
      </c>
      <c r="M134" s="73">
        <v>1</v>
      </c>
      <c r="N134" s="13" t="s">
        <v>25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1" customHeight="1">
      <c r="A135" s="82"/>
      <c r="B135" s="112"/>
      <c r="C135" s="82"/>
      <c r="D135" s="119"/>
      <c r="E135" s="119"/>
      <c r="F135" s="119"/>
      <c r="G135" s="131"/>
      <c r="H135" s="41" t="s">
        <v>1419</v>
      </c>
      <c r="I135" s="42" t="s">
        <v>446</v>
      </c>
      <c r="J135" s="46">
        <v>130.5</v>
      </c>
      <c r="K135" s="43">
        <v>73.96</v>
      </c>
      <c r="L135" s="48">
        <f t="shared" si="2"/>
        <v>58.73</v>
      </c>
      <c r="M135" s="73">
        <v>2</v>
      </c>
      <c r="N135" s="13" t="s">
        <v>22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14" ht="21" customHeight="1">
      <c r="A136" s="79" t="s">
        <v>1420</v>
      </c>
      <c r="B136" s="113" t="s">
        <v>922</v>
      </c>
      <c r="C136" s="79">
        <v>1</v>
      </c>
      <c r="D136" s="84" t="s">
        <v>1421</v>
      </c>
      <c r="E136" s="125" t="s">
        <v>1369</v>
      </c>
      <c r="F136" s="84" t="s">
        <v>1422</v>
      </c>
      <c r="G136" s="136">
        <v>1</v>
      </c>
      <c r="H136" s="11" t="s">
        <v>1423</v>
      </c>
      <c r="I136" s="56" t="s">
        <v>1424</v>
      </c>
      <c r="J136" s="59">
        <v>174</v>
      </c>
      <c r="K136" s="12">
        <v>79.13</v>
      </c>
      <c r="L136" s="14">
        <f t="shared" si="2"/>
        <v>68.565</v>
      </c>
      <c r="M136" s="70">
        <v>1</v>
      </c>
      <c r="N136" s="11" t="s">
        <v>25</v>
      </c>
    </row>
    <row r="137" spans="1:14" ht="21" customHeight="1">
      <c r="A137" s="79"/>
      <c r="B137" s="113"/>
      <c r="C137" s="79"/>
      <c r="D137" s="84"/>
      <c r="E137" s="125"/>
      <c r="F137" s="84"/>
      <c r="G137" s="136"/>
      <c r="H137" s="11" t="s">
        <v>1425</v>
      </c>
      <c r="I137" s="56" t="s">
        <v>451</v>
      </c>
      <c r="J137" s="59">
        <v>153</v>
      </c>
      <c r="K137" s="12">
        <v>80.21</v>
      </c>
      <c r="L137" s="14">
        <f t="shared" si="2"/>
        <v>65.60499999999999</v>
      </c>
      <c r="M137" s="70">
        <v>2</v>
      </c>
      <c r="N137" s="11" t="s">
        <v>22</v>
      </c>
    </row>
    <row r="138" spans="1:14" ht="21" customHeight="1">
      <c r="A138" s="79"/>
      <c r="B138" s="113"/>
      <c r="C138" s="79">
        <v>2</v>
      </c>
      <c r="D138" s="84" t="s">
        <v>1421</v>
      </c>
      <c r="E138" s="125" t="s">
        <v>1426</v>
      </c>
      <c r="F138" s="84" t="s">
        <v>1427</v>
      </c>
      <c r="G138" s="136">
        <v>1</v>
      </c>
      <c r="H138" s="11" t="s">
        <v>1428</v>
      </c>
      <c r="I138" s="56" t="s">
        <v>454</v>
      </c>
      <c r="J138" s="59">
        <v>166.5</v>
      </c>
      <c r="K138" s="12">
        <v>76.37</v>
      </c>
      <c r="L138" s="14">
        <f t="shared" si="2"/>
        <v>65.935</v>
      </c>
      <c r="M138" s="70">
        <v>1</v>
      </c>
      <c r="N138" s="11" t="s">
        <v>25</v>
      </c>
    </row>
    <row r="139" spans="1:14" ht="21" customHeight="1">
      <c r="A139" s="79"/>
      <c r="B139" s="113"/>
      <c r="C139" s="79"/>
      <c r="D139" s="84"/>
      <c r="E139" s="125"/>
      <c r="F139" s="84"/>
      <c r="G139" s="136"/>
      <c r="H139" s="11" t="s">
        <v>1429</v>
      </c>
      <c r="I139" s="56" t="s">
        <v>458</v>
      </c>
      <c r="J139" s="59">
        <v>150</v>
      </c>
      <c r="K139" s="12">
        <v>79.23</v>
      </c>
      <c r="L139" s="14">
        <f t="shared" si="2"/>
        <v>64.61500000000001</v>
      </c>
      <c r="M139" s="70">
        <v>2</v>
      </c>
      <c r="N139" s="11" t="s">
        <v>22</v>
      </c>
    </row>
    <row r="140" spans="1:14" ht="21" customHeight="1">
      <c r="A140" s="79"/>
      <c r="B140" s="113"/>
      <c r="C140" s="79">
        <v>3</v>
      </c>
      <c r="D140" s="124" t="s">
        <v>1430</v>
      </c>
      <c r="E140" s="126" t="s">
        <v>1426</v>
      </c>
      <c r="F140" s="127" t="s">
        <v>1431</v>
      </c>
      <c r="G140" s="137">
        <v>1</v>
      </c>
      <c r="H140" s="16" t="s">
        <v>1432</v>
      </c>
      <c r="I140" s="58" t="s">
        <v>1433</v>
      </c>
      <c r="J140" s="60">
        <v>161.5</v>
      </c>
      <c r="K140" s="12">
        <v>82.33</v>
      </c>
      <c r="L140" s="14">
        <f t="shared" si="2"/>
        <v>68.08166666666666</v>
      </c>
      <c r="M140" s="70">
        <v>1</v>
      </c>
      <c r="N140" s="11" t="s">
        <v>25</v>
      </c>
    </row>
    <row r="141" spans="1:14" ht="21" customHeight="1">
      <c r="A141" s="109"/>
      <c r="B141" s="114"/>
      <c r="C141" s="79"/>
      <c r="D141" s="124"/>
      <c r="E141" s="126"/>
      <c r="F141" s="127"/>
      <c r="G141" s="137"/>
      <c r="H141" s="16" t="s">
        <v>1434</v>
      </c>
      <c r="I141" s="58" t="s">
        <v>464</v>
      </c>
      <c r="J141" s="60">
        <v>151.5</v>
      </c>
      <c r="K141" s="76">
        <v>76.8</v>
      </c>
      <c r="L141" s="14">
        <f t="shared" si="2"/>
        <v>63.65</v>
      </c>
      <c r="M141" s="70">
        <v>3</v>
      </c>
      <c r="N141" s="11" t="s">
        <v>22</v>
      </c>
    </row>
    <row r="142" spans="1:14" ht="21" customHeight="1">
      <c r="A142" s="109"/>
      <c r="B142" s="114"/>
      <c r="C142" s="79"/>
      <c r="D142" s="124"/>
      <c r="E142" s="126"/>
      <c r="F142" s="127"/>
      <c r="G142" s="137"/>
      <c r="H142" s="16" t="s">
        <v>1435</v>
      </c>
      <c r="I142" s="58" t="s">
        <v>462</v>
      </c>
      <c r="J142" s="60">
        <v>151.5</v>
      </c>
      <c r="K142" s="76">
        <v>79.65</v>
      </c>
      <c r="L142" s="14">
        <f t="shared" si="2"/>
        <v>65.075</v>
      </c>
      <c r="M142" s="70">
        <v>2</v>
      </c>
      <c r="N142" s="11" t="s">
        <v>22</v>
      </c>
    </row>
    <row r="143" spans="1:14" ht="33.75" customHeight="1">
      <c r="A143" s="79"/>
      <c r="B143" s="113"/>
      <c r="C143" s="3">
        <v>4</v>
      </c>
      <c r="D143" s="16" t="s">
        <v>1436</v>
      </c>
      <c r="E143" s="57" t="s">
        <v>1437</v>
      </c>
      <c r="F143" s="16" t="s">
        <v>1438</v>
      </c>
      <c r="G143" s="58">
        <v>1</v>
      </c>
      <c r="H143" s="16" t="s">
        <v>1439</v>
      </c>
      <c r="I143" s="58" t="s">
        <v>476</v>
      </c>
      <c r="J143" s="60">
        <v>151</v>
      </c>
      <c r="K143" s="12">
        <v>75.83</v>
      </c>
      <c r="L143" s="14">
        <f t="shared" si="2"/>
        <v>63.08166666666666</v>
      </c>
      <c r="M143" s="70">
        <v>1</v>
      </c>
      <c r="N143" s="11" t="s">
        <v>25</v>
      </c>
    </row>
    <row r="144" spans="1:14" ht="36.75" customHeight="1">
      <c r="A144" s="79"/>
      <c r="B144" s="113" t="s">
        <v>44</v>
      </c>
      <c r="C144" s="3">
        <v>1</v>
      </c>
      <c r="D144" s="11" t="s">
        <v>1440</v>
      </c>
      <c r="E144" s="55" t="s">
        <v>1369</v>
      </c>
      <c r="F144" s="11" t="s">
        <v>1441</v>
      </c>
      <c r="G144" s="56">
        <v>1</v>
      </c>
      <c r="H144" s="11" t="s">
        <v>1442</v>
      </c>
      <c r="I144" s="56" t="s">
        <v>485</v>
      </c>
      <c r="J144" s="59">
        <v>171.5</v>
      </c>
      <c r="K144" s="12">
        <v>75.92</v>
      </c>
      <c r="L144" s="14">
        <f t="shared" si="2"/>
        <v>66.54333333333334</v>
      </c>
      <c r="M144" s="70">
        <v>1</v>
      </c>
      <c r="N144" s="11" t="s">
        <v>25</v>
      </c>
    </row>
    <row r="145" spans="1:14" ht="21" customHeight="1">
      <c r="A145" s="79"/>
      <c r="B145" s="113"/>
      <c r="C145" s="79">
        <v>2</v>
      </c>
      <c r="D145" s="84" t="s">
        <v>1443</v>
      </c>
      <c r="E145" s="125" t="s">
        <v>1444</v>
      </c>
      <c r="F145" s="84" t="s">
        <v>1445</v>
      </c>
      <c r="G145" s="136">
        <v>1</v>
      </c>
      <c r="H145" s="11" t="s">
        <v>1446</v>
      </c>
      <c r="I145" s="56" t="s">
        <v>1447</v>
      </c>
      <c r="J145" s="59">
        <v>159</v>
      </c>
      <c r="K145" s="12">
        <v>78.46</v>
      </c>
      <c r="L145" s="14">
        <f t="shared" si="2"/>
        <v>65.72999999999999</v>
      </c>
      <c r="M145" s="70">
        <v>2</v>
      </c>
      <c r="N145" s="11" t="s">
        <v>22</v>
      </c>
    </row>
    <row r="146" spans="1:14" ht="21" customHeight="1">
      <c r="A146" s="79"/>
      <c r="B146" s="113"/>
      <c r="C146" s="80"/>
      <c r="D146" s="84"/>
      <c r="E146" s="125"/>
      <c r="F146" s="84"/>
      <c r="G146" s="136"/>
      <c r="H146" s="15" t="s">
        <v>1448</v>
      </c>
      <c r="I146" s="56" t="s">
        <v>606</v>
      </c>
      <c r="J146" s="59">
        <v>153.5</v>
      </c>
      <c r="K146" s="12">
        <v>80.53</v>
      </c>
      <c r="L146" s="14">
        <f t="shared" si="2"/>
        <v>65.84833333333333</v>
      </c>
      <c r="M146" s="70">
        <v>1</v>
      </c>
      <c r="N146" s="11" t="s">
        <v>25</v>
      </c>
    </row>
    <row r="147" spans="1:14" ht="21" customHeight="1">
      <c r="A147" s="79"/>
      <c r="B147" s="115"/>
      <c r="C147" s="79">
        <v>3</v>
      </c>
      <c r="D147" s="84" t="s">
        <v>1449</v>
      </c>
      <c r="E147" s="125" t="s">
        <v>1450</v>
      </c>
      <c r="F147" s="84" t="s">
        <v>1451</v>
      </c>
      <c r="G147" s="136">
        <v>1</v>
      </c>
      <c r="H147" s="11" t="s">
        <v>1452</v>
      </c>
      <c r="I147" s="56" t="s">
        <v>610</v>
      </c>
      <c r="J147" s="59">
        <v>159</v>
      </c>
      <c r="K147" s="12">
        <v>77.87</v>
      </c>
      <c r="L147" s="14">
        <f t="shared" si="2"/>
        <v>65.435</v>
      </c>
      <c r="M147" s="70">
        <v>1</v>
      </c>
      <c r="N147" s="11" t="s">
        <v>25</v>
      </c>
    </row>
    <row r="148" spans="1:14" ht="21" customHeight="1">
      <c r="A148" s="79"/>
      <c r="B148" s="115"/>
      <c r="C148" s="79"/>
      <c r="D148" s="84"/>
      <c r="E148" s="125"/>
      <c r="F148" s="84"/>
      <c r="G148" s="136"/>
      <c r="H148" s="11" t="s">
        <v>1453</v>
      </c>
      <c r="I148" s="56" t="s">
        <v>1454</v>
      </c>
      <c r="J148" s="59">
        <v>143</v>
      </c>
      <c r="K148" s="12">
        <v>77.11</v>
      </c>
      <c r="L148" s="14">
        <f t="shared" si="2"/>
        <v>62.388333333333335</v>
      </c>
      <c r="M148" s="70">
        <v>2</v>
      </c>
      <c r="N148" s="11" t="s">
        <v>22</v>
      </c>
    </row>
    <row r="149" spans="1:14" ht="21" customHeight="1">
      <c r="A149" s="79"/>
      <c r="B149" s="115"/>
      <c r="C149" s="79">
        <v>4</v>
      </c>
      <c r="D149" s="84" t="s">
        <v>1455</v>
      </c>
      <c r="E149" s="125" t="s">
        <v>354</v>
      </c>
      <c r="F149" s="84" t="s">
        <v>1456</v>
      </c>
      <c r="G149" s="136">
        <v>1</v>
      </c>
      <c r="H149" s="11" t="s">
        <v>1457</v>
      </c>
      <c r="I149" s="56" t="s">
        <v>1458</v>
      </c>
      <c r="J149" s="59">
        <v>167</v>
      </c>
      <c r="K149" s="12">
        <v>75.87</v>
      </c>
      <c r="L149" s="14">
        <f t="shared" si="2"/>
        <v>65.76833333333333</v>
      </c>
      <c r="M149" s="70">
        <v>1</v>
      </c>
      <c r="N149" s="11" t="s">
        <v>25</v>
      </c>
    </row>
    <row r="150" spans="1:14" ht="21" customHeight="1">
      <c r="A150" s="79"/>
      <c r="B150" s="115"/>
      <c r="C150" s="79"/>
      <c r="D150" s="84"/>
      <c r="E150" s="125"/>
      <c r="F150" s="84"/>
      <c r="G150" s="136"/>
      <c r="H150" s="11" t="s">
        <v>1459</v>
      </c>
      <c r="I150" s="56" t="s">
        <v>1460</v>
      </c>
      <c r="J150" s="59">
        <v>159.5</v>
      </c>
      <c r="K150" s="12">
        <v>72.33</v>
      </c>
      <c r="L150" s="14">
        <f t="shared" si="2"/>
        <v>62.748333333333335</v>
      </c>
      <c r="M150" s="70">
        <v>2</v>
      </c>
      <c r="N150" s="11" t="s">
        <v>22</v>
      </c>
    </row>
    <row r="151" spans="1:14" ht="21" customHeight="1">
      <c r="A151" s="79"/>
      <c r="B151" s="115"/>
      <c r="C151" s="3">
        <v>5</v>
      </c>
      <c r="D151" s="11" t="s">
        <v>1461</v>
      </c>
      <c r="E151" s="55" t="s">
        <v>1450</v>
      </c>
      <c r="F151" s="11" t="s">
        <v>1462</v>
      </c>
      <c r="G151" s="56">
        <v>1</v>
      </c>
      <c r="H151" s="11" t="s">
        <v>1463</v>
      </c>
      <c r="I151" s="56" t="s">
        <v>616</v>
      </c>
      <c r="J151" s="59">
        <v>142.5</v>
      </c>
      <c r="K151" s="12">
        <v>77.56</v>
      </c>
      <c r="L151" s="14">
        <f t="shared" si="2"/>
        <v>62.53</v>
      </c>
      <c r="M151" s="70">
        <v>1</v>
      </c>
      <c r="N151" s="13" t="s">
        <v>25</v>
      </c>
    </row>
    <row r="152" spans="1:14" ht="21" customHeight="1">
      <c r="A152" s="79"/>
      <c r="B152" s="115"/>
      <c r="C152" s="79">
        <v>6</v>
      </c>
      <c r="D152" s="84" t="s">
        <v>1461</v>
      </c>
      <c r="E152" s="125" t="s">
        <v>1450</v>
      </c>
      <c r="F152" s="84" t="s">
        <v>1464</v>
      </c>
      <c r="G152" s="136">
        <v>1</v>
      </c>
      <c r="H152" s="11" t="s">
        <v>1465</v>
      </c>
      <c r="I152" s="56" t="s">
        <v>1466</v>
      </c>
      <c r="J152" s="59">
        <v>153</v>
      </c>
      <c r="K152" s="12">
        <v>77.71</v>
      </c>
      <c r="L152" s="14">
        <f t="shared" si="2"/>
        <v>64.35499999999999</v>
      </c>
      <c r="M152" s="70">
        <v>2</v>
      </c>
      <c r="N152" s="11" t="s">
        <v>22</v>
      </c>
    </row>
    <row r="153" spans="1:14" ht="21" customHeight="1">
      <c r="A153" s="79"/>
      <c r="B153" s="115"/>
      <c r="C153" s="79"/>
      <c r="D153" s="84"/>
      <c r="E153" s="125"/>
      <c r="F153" s="84"/>
      <c r="G153" s="136"/>
      <c r="H153" s="11" t="s">
        <v>1467</v>
      </c>
      <c r="I153" s="56" t="s">
        <v>622</v>
      </c>
      <c r="J153" s="59">
        <v>150</v>
      </c>
      <c r="K153" s="12">
        <v>81.05</v>
      </c>
      <c r="L153" s="14">
        <f t="shared" si="2"/>
        <v>65.525</v>
      </c>
      <c r="M153" s="70">
        <v>1</v>
      </c>
      <c r="N153" s="13" t="s">
        <v>25</v>
      </c>
    </row>
    <row r="154" spans="1:14" ht="21" customHeight="1">
      <c r="A154" s="79"/>
      <c r="B154" s="115"/>
      <c r="C154" s="79"/>
      <c r="D154" s="84"/>
      <c r="E154" s="125"/>
      <c r="F154" s="84"/>
      <c r="G154" s="136"/>
      <c r="H154" s="11" t="s">
        <v>1468</v>
      </c>
      <c r="I154" s="56" t="s">
        <v>620</v>
      </c>
      <c r="J154" s="59">
        <v>150</v>
      </c>
      <c r="K154" s="12">
        <v>78.26</v>
      </c>
      <c r="L154" s="14">
        <f t="shared" si="2"/>
        <v>64.13</v>
      </c>
      <c r="M154" s="70">
        <v>3</v>
      </c>
      <c r="N154" s="13" t="s">
        <v>22</v>
      </c>
    </row>
    <row r="155" spans="1:14" ht="21" customHeight="1">
      <c r="A155" s="80" t="s">
        <v>1469</v>
      </c>
      <c r="B155" s="110" t="s">
        <v>922</v>
      </c>
      <c r="C155" s="80">
        <v>1</v>
      </c>
      <c r="D155" s="90" t="s">
        <v>1470</v>
      </c>
      <c r="E155" s="90" t="s">
        <v>1471</v>
      </c>
      <c r="F155" s="90">
        <v>2322003001</v>
      </c>
      <c r="G155" s="128">
        <v>1</v>
      </c>
      <c r="H155" s="4" t="s">
        <v>1472</v>
      </c>
      <c r="I155" s="40" t="s">
        <v>627</v>
      </c>
      <c r="J155" s="45">
        <v>182</v>
      </c>
      <c r="K155" s="5">
        <v>70.57</v>
      </c>
      <c r="L155" s="6">
        <f t="shared" si="2"/>
        <v>65.61833333333333</v>
      </c>
      <c r="M155" s="69">
        <v>2</v>
      </c>
      <c r="N155" s="22" t="s">
        <v>22</v>
      </c>
    </row>
    <row r="156" spans="1:14" ht="21" customHeight="1">
      <c r="A156" s="81"/>
      <c r="B156" s="111"/>
      <c r="C156" s="82"/>
      <c r="D156" s="91"/>
      <c r="E156" s="91"/>
      <c r="F156" s="91"/>
      <c r="G156" s="129"/>
      <c r="H156" s="4" t="s">
        <v>1473</v>
      </c>
      <c r="I156" s="40" t="s">
        <v>625</v>
      </c>
      <c r="J156" s="45">
        <v>179</v>
      </c>
      <c r="K156" s="5">
        <v>72.42</v>
      </c>
      <c r="L156" s="6">
        <f t="shared" si="2"/>
        <v>66.04333333333334</v>
      </c>
      <c r="M156" s="69">
        <v>1</v>
      </c>
      <c r="N156" s="22" t="s">
        <v>25</v>
      </c>
    </row>
    <row r="157" spans="1:14" ht="21" customHeight="1">
      <c r="A157" s="81"/>
      <c r="B157" s="111"/>
      <c r="C157" s="80">
        <v>2</v>
      </c>
      <c r="D157" s="93" t="s">
        <v>1474</v>
      </c>
      <c r="E157" s="93" t="s">
        <v>1475</v>
      </c>
      <c r="F157" s="93" t="s">
        <v>1476</v>
      </c>
      <c r="G157" s="128">
        <v>1</v>
      </c>
      <c r="H157" s="22" t="s">
        <v>1477</v>
      </c>
      <c r="I157" s="61" t="s">
        <v>630</v>
      </c>
      <c r="J157" s="62">
        <v>166</v>
      </c>
      <c r="K157" s="27">
        <v>74.49</v>
      </c>
      <c r="L157" s="6">
        <f t="shared" si="2"/>
        <v>64.91166666666666</v>
      </c>
      <c r="M157" s="69">
        <v>2</v>
      </c>
      <c r="N157" s="22" t="s">
        <v>22</v>
      </c>
    </row>
    <row r="158" spans="1:14" ht="21" customHeight="1">
      <c r="A158" s="81"/>
      <c r="B158" s="111"/>
      <c r="C158" s="82"/>
      <c r="D158" s="94"/>
      <c r="E158" s="94"/>
      <c r="F158" s="94"/>
      <c r="G158" s="129"/>
      <c r="H158" s="22" t="s">
        <v>1478</v>
      </c>
      <c r="I158" s="61" t="s">
        <v>632</v>
      </c>
      <c r="J158" s="62">
        <v>160.5</v>
      </c>
      <c r="K158" s="27">
        <v>81.9</v>
      </c>
      <c r="L158" s="6">
        <f t="shared" si="2"/>
        <v>67.7</v>
      </c>
      <c r="M158" s="69">
        <v>1</v>
      </c>
      <c r="N158" s="22" t="s">
        <v>25</v>
      </c>
    </row>
    <row r="159" spans="1:14" ht="21" customHeight="1">
      <c r="A159" s="81"/>
      <c r="B159" s="111"/>
      <c r="C159" s="80">
        <v>3</v>
      </c>
      <c r="D159" s="93" t="s">
        <v>1479</v>
      </c>
      <c r="E159" s="93" t="s">
        <v>1369</v>
      </c>
      <c r="F159" s="93" t="s">
        <v>1480</v>
      </c>
      <c r="G159" s="138">
        <v>1</v>
      </c>
      <c r="H159" s="22" t="s">
        <v>1481</v>
      </c>
      <c r="I159" s="61" t="s">
        <v>636</v>
      </c>
      <c r="J159" s="62">
        <v>160</v>
      </c>
      <c r="K159" s="27">
        <v>78.93</v>
      </c>
      <c r="L159" s="6">
        <f t="shared" si="2"/>
        <v>66.13166666666667</v>
      </c>
      <c r="M159" s="69">
        <v>1</v>
      </c>
      <c r="N159" s="22" t="s">
        <v>25</v>
      </c>
    </row>
    <row r="160" spans="1:14" ht="21" customHeight="1">
      <c r="A160" s="81"/>
      <c r="B160" s="111"/>
      <c r="C160" s="82"/>
      <c r="D160" s="94"/>
      <c r="E160" s="94"/>
      <c r="F160" s="94"/>
      <c r="G160" s="139"/>
      <c r="H160" s="22" t="s">
        <v>1482</v>
      </c>
      <c r="I160" s="61" t="s">
        <v>638</v>
      </c>
      <c r="J160" s="62">
        <v>149</v>
      </c>
      <c r="K160" s="27">
        <v>76.79</v>
      </c>
      <c r="L160" s="6">
        <f t="shared" si="2"/>
        <v>63.22833333333334</v>
      </c>
      <c r="M160" s="69">
        <v>2</v>
      </c>
      <c r="N160" s="22" t="s">
        <v>22</v>
      </c>
    </row>
    <row r="161" spans="1:14" ht="21" customHeight="1">
      <c r="A161" s="81"/>
      <c r="B161" s="111"/>
      <c r="C161" s="80">
        <v>4</v>
      </c>
      <c r="D161" s="90" t="s">
        <v>1483</v>
      </c>
      <c r="E161" s="90" t="s">
        <v>1484</v>
      </c>
      <c r="F161" s="90" t="s">
        <v>1485</v>
      </c>
      <c r="G161" s="128">
        <v>1</v>
      </c>
      <c r="H161" s="4" t="s">
        <v>1486</v>
      </c>
      <c r="I161" s="40" t="s">
        <v>644</v>
      </c>
      <c r="J161" s="45">
        <v>148.5</v>
      </c>
      <c r="K161" s="5">
        <v>78.14</v>
      </c>
      <c r="L161" s="6">
        <f t="shared" si="2"/>
        <v>63.82</v>
      </c>
      <c r="M161" s="69">
        <v>1</v>
      </c>
      <c r="N161" s="13" t="s">
        <v>25</v>
      </c>
    </row>
    <row r="162" spans="1:14" ht="21" customHeight="1">
      <c r="A162" s="81"/>
      <c r="B162" s="112"/>
      <c r="C162" s="82"/>
      <c r="D162" s="91"/>
      <c r="E162" s="91"/>
      <c r="F162" s="91"/>
      <c r="G162" s="129"/>
      <c r="H162" s="4" t="s">
        <v>1487</v>
      </c>
      <c r="I162" s="40" t="s">
        <v>642</v>
      </c>
      <c r="J162" s="45">
        <v>119</v>
      </c>
      <c r="K162" s="5">
        <v>76.32</v>
      </c>
      <c r="L162" s="6">
        <f t="shared" si="2"/>
        <v>57.993333333333325</v>
      </c>
      <c r="M162" s="69">
        <v>2</v>
      </c>
      <c r="N162" s="13" t="s">
        <v>22</v>
      </c>
    </row>
    <row r="163" spans="1:14" ht="21" customHeight="1">
      <c r="A163" s="81"/>
      <c r="B163" s="110" t="s">
        <v>1488</v>
      </c>
      <c r="C163" s="80">
        <v>1</v>
      </c>
      <c r="D163" s="90" t="s">
        <v>1489</v>
      </c>
      <c r="E163" s="90" t="s">
        <v>1490</v>
      </c>
      <c r="F163" s="90" t="s">
        <v>1491</v>
      </c>
      <c r="G163" s="128">
        <v>2</v>
      </c>
      <c r="H163" s="4" t="s">
        <v>1492</v>
      </c>
      <c r="I163" s="40" t="s">
        <v>1493</v>
      </c>
      <c r="J163" s="45">
        <v>168.5</v>
      </c>
      <c r="K163" s="5">
        <v>79.55</v>
      </c>
      <c r="L163" s="6">
        <f t="shared" si="2"/>
        <v>67.85833333333333</v>
      </c>
      <c r="M163" s="69">
        <v>2</v>
      </c>
      <c r="N163" s="22" t="s">
        <v>25</v>
      </c>
    </row>
    <row r="164" spans="1:14" ht="21" customHeight="1">
      <c r="A164" s="81"/>
      <c r="B164" s="111"/>
      <c r="C164" s="81"/>
      <c r="D164" s="92"/>
      <c r="E164" s="92"/>
      <c r="F164" s="92"/>
      <c r="G164" s="140"/>
      <c r="H164" s="4" t="s">
        <v>1494</v>
      </c>
      <c r="I164" s="40" t="s">
        <v>650</v>
      </c>
      <c r="J164" s="45">
        <v>167.5</v>
      </c>
      <c r="K164" s="5">
        <v>83.52</v>
      </c>
      <c r="L164" s="6">
        <f t="shared" si="2"/>
        <v>69.67666666666666</v>
      </c>
      <c r="M164" s="69">
        <v>1</v>
      </c>
      <c r="N164" s="22" t="s">
        <v>25</v>
      </c>
    </row>
    <row r="165" spans="1:14" ht="21" customHeight="1">
      <c r="A165" s="81"/>
      <c r="B165" s="111"/>
      <c r="C165" s="81"/>
      <c r="D165" s="92"/>
      <c r="E165" s="92"/>
      <c r="F165" s="92"/>
      <c r="G165" s="140"/>
      <c r="H165" s="4" t="s">
        <v>1495</v>
      </c>
      <c r="I165" s="40" t="s">
        <v>1496</v>
      </c>
      <c r="J165" s="45">
        <v>151</v>
      </c>
      <c r="K165" s="5">
        <v>74.96</v>
      </c>
      <c r="L165" s="6">
        <f t="shared" si="2"/>
        <v>62.64666666666666</v>
      </c>
      <c r="M165" s="69">
        <v>4</v>
      </c>
      <c r="N165" s="22" t="s">
        <v>22</v>
      </c>
    </row>
    <row r="166" spans="1:14" ht="21" customHeight="1">
      <c r="A166" s="81"/>
      <c r="B166" s="111"/>
      <c r="C166" s="82"/>
      <c r="D166" s="91"/>
      <c r="E166" s="91"/>
      <c r="F166" s="91"/>
      <c r="G166" s="129"/>
      <c r="H166" s="4" t="s">
        <v>1497</v>
      </c>
      <c r="I166" s="40" t="s">
        <v>648</v>
      </c>
      <c r="J166" s="45">
        <v>149.5</v>
      </c>
      <c r="K166" s="5">
        <v>79.89</v>
      </c>
      <c r="L166" s="6">
        <f t="shared" si="2"/>
        <v>64.86166666666666</v>
      </c>
      <c r="M166" s="69">
        <v>3</v>
      </c>
      <c r="N166" s="22" t="s">
        <v>22</v>
      </c>
    </row>
    <row r="167" spans="1:14" ht="21" customHeight="1">
      <c r="A167" s="81"/>
      <c r="B167" s="111"/>
      <c r="C167" s="80">
        <v>2</v>
      </c>
      <c r="D167" s="90" t="s">
        <v>1489</v>
      </c>
      <c r="E167" s="90" t="s">
        <v>1498</v>
      </c>
      <c r="F167" s="90" t="s">
        <v>1499</v>
      </c>
      <c r="G167" s="128">
        <v>1</v>
      </c>
      <c r="H167" s="4" t="s">
        <v>1500</v>
      </c>
      <c r="I167" s="40" t="s">
        <v>655</v>
      </c>
      <c r="J167" s="45">
        <v>178.5</v>
      </c>
      <c r="K167" s="5">
        <v>77.15</v>
      </c>
      <c r="L167" s="6">
        <f t="shared" si="2"/>
        <v>68.325</v>
      </c>
      <c r="M167" s="69">
        <v>2</v>
      </c>
      <c r="N167" s="22" t="s">
        <v>22</v>
      </c>
    </row>
    <row r="168" spans="1:14" ht="21" customHeight="1">
      <c r="A168" s="81"/>
      <c r="B168" s="111"/>
      <c r="C168" s="82"/>
      <c r="D168" s="91"/>
      <c r="E168" s="91"/>
      <c r="F168" s="91"/>
      <c r="G168" s="129"/>
      <c r="H168" s="4" t="s">
        <v>1501</v>
      </c>
      <c r="I168" s="40" t="s">
        <v>653</v>
      </c>
      <c r="J168" s="45">
        <v>174.5</v>
      </c>
      <c r="K168" s="5">
        <v>83.03</v>
      </c>
      <c r="L168" s="6">
        <f t="shared" si="2"/>
        <v>70.59833333333333</v>
      </c>
      <c r="M168" s="69">
        <v>1</v>
      </c>
      <c r="N168" s="22" t="s">
        <v>25</v>
      </c>
    </row>
    <row r="169" spans="1:14" ht="21" customHeight="1">
      <c r="A169" s="81"/>
      <c r="B169" s="111"/>
      <c r="C169" s="80">
        <v>3</v>
      </c>
      <c r="D169" s="90" t="s">
        <v>1489</v>
      </c>
      <c r="E169" s="90" t="s">
        <v>1502</v>
      </c>
      <c r="F169" s="90" t="s">
        <v>1503</v>
      </c>
      <c r="G169" s="128">
        <v>1</v>
      </c>
      <c r="H169" s="4" t="s">
        <v>1504</v>
      </c>
      <c r="I169" s="40" t="s">
        <v>660</v>
      </c>
      <c r="J169" s="45">
        <v>143</v>
      </c>
      <c r="K169" s="5">
        <v>80.39</v>
      </c>
      <c r="L169" s="6">
        <f t="shared" si="2"/>
        <v>64.02833333333334</v>
      </c>
      <c r="M169" s="69">
        <v>1</v>
      </c>
      <c r="N169" s="22" t="s">
        <v>25</v>
      </c>
    </row>
    <row r="170" spans="1:14" ht="21" customHeight="1">
      <c r="A170" s="81"/>
      <c r="B170" s="111"/>
      <c r="C170" s="82"/>
      <c r="D170" s="91"/>
      <c r="E170" s="91"/>
      <c r="F170" s="91"/>
      <c r="G170" s="129"/>
      <c r="H170" s="4" t="s">
        <v>1505</v>
      </c>
      <c r="I170" s="40" t="s">
        <v>658</v>
      </c>
      <c r="J170" s="45">
        <v>133.5</v>
      </c>
      <c r="K170" s="5">
        <v>79.37</v>
      </c>
      <c r="L170" s="6">
        <f t="shared" si="2"/>
        <v>61.935</v>
      </c>
      <c r="M170" s="69">
        <v>2</v>
      </c>
      <c r="N170" s="22" t="s">
        <v>22</v>
      </c>
    </row>
    <row r="171" spans="1:14" ht="21" customHeight="1">
      <c r="A171" s="81"/>
      <c r="B171" s="111"/>
      <c r="C171" s="80">
        <v>4</v>
      </c>
      <c r="D171" s="90" t="s">
        <v>1506</v>
      </c>
      <c r="E171" s="90" t="s">
        <v>1484</v>
      </c>
      <c r="F171" s="90" t="s">
        <v>1507</v>
      </c>
      <c r="G171" s="128">
        <v>1</v>
      </c>
      <c r="H171" s="4" t="s">
        <v>1508</v>
      </c>
      <c r="I171" s="40" t="s">
        <v>666</v>
      </c>
      <c r="J171" s="45">
        <v>164.5</v>
      </c>
      <c r="K171" s="5">
        <v>80.76</v>
      </c>
      <c r="L171" s="6">
        <f t="shared" si="2"/>
        <v>67.79666666666667</v>
      </c>
      <c r="M171" s="69">
        <v>1</v>
      </c>
      <c r="N171" s="22" t="s">
        <v>25</v>
      </c>
    </row>
    <row r="172" spans="1:14" ht="21" customHeight="1">
      <c r="A172" s="82"/>
      <c r="B172" s="112"/>
      <c r="C172" s="82"/>
      <c r="D172" s="91"/>
      <c r="E172" s="91"/>
      <c r="F172" s="91"/>
      <c r="G172" s="129"/>
      <c r="H172" s="4" t="s">
        <v>1509</v>
      </c>
      <c r="I172" s="40" t="s">
        <v>664</v>
      </c>
      <c r="J172" s="45">
        <v>146</v>
      </c>
      <c r="K172" s="5">
        <v>76.94</v>
      </c>
      <c r="L172" s="6">
        <f t="shared" si="2"/>
        <v>62.80333333333333</v>
      </c>
      <c r="M172" s="69">
        <v>2</v>
      </c>
      <c r="N172" s="22" t="s">
        <v>22</v>
      </c>
    </row>
    <row r="173" spans="1:256" ht="21" customHeight="1">
      <c r="A173" s="80" t="s">
        <v>1510</v>
      </c>
      <c r="B173" s="110" t="s">
        <v>922</v>
      </c>
      <c r="C173" s="80">
        <v>1</v>
      </c>
      <c r="D173" s="90" t="s">
        <v>1511</v>
      </c>
      <c r="E173" s="93" t="s">
        <v>1426</v>
      </c>
      <c r="F173" s="93" t="s">
        <v>1512</v>
      </c>
      <c r="G173" s="138">
        <v>1</v>
      </c>
      <c r="H173" s="22" t="s">
        <v>1513</v>
      </c>
      <c r="I173" s="61" t="s">
        <v>671</v>
      </c>
      <c r="J173" s="62">
        <v>156</v>
      </c>
      <c r="K173" s="27">
        <v>81.36</v>
      </c>
      <c r="L173" s="28">
        <f t="shared" si="2"/>
        <v>66.68</v>
      </c>
      <c r="M173" s="67">
        <v>1</v>
      </c>
      <c r="N173" s="22" t="s">
        <v>25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1" customHeight="1">
      <c r="A174" s="81"/>
      <c r="B174" s="111"/>
      <c r="C174" s="82"/>
      <c r="D174" s="91"/>
      <c r="E174" s="94"/>
      <c r="F174" s="94"/>
      <c r="G174" s="139"/>
      <c r="H174" s="22" t="s">
        <v>1514</v>
      </c>
      <c r="I174" s="61" t="s">
        <v>669</v>
      </c>
      <c r="J174" s="62">
        <v>153</v>
      </c>
      <c r="K174" s="27">
        <v>78.72</v>
      </c>
      <c r="L174" s="28">
        <f t="shared" si="2"/>
        <v>64.86</v>
      </c>
      <c r="M174" s="67">
        <v>2</v>
      </c>
      <c r="N174" s="22" t="s">
        <v>22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1" customHeight="1">
      <c r="A175" s="81"/>
      <c r="B175" s="111"/>
      <c r="C175" s="80">
        <v>2</v>
      </c>
      <c r="D175" s="90" t="s">
        <v>1515</v>
      </c>
      <c r="E175" s="93" t="s">
        <v>1516</v>
      </c>
      <c r="F175" s="93" t="s">
        <v>1517</v>
      </c>
      <c r="G175" s="138">
        <v>1</v>
      </c>
      <c r="H175" s="22" t="s">
        <v>1518</v>
      </c>
      <c r="I175" s="61" t="s">
        <v>674</v>
      </c>
      <c r="J175" s="62">
        <v>175.5</v>
      </c>
      <c r="K175" s="27">
        <v>83.57</v>
      </c>
      <c r="L175" s="28">
        <f t="shared" si="2"/>
        <v>71.035</v>
      </c>
      <c r="M175" s="67">
        <v>1</v>
      </c>
      <c r="N175" s="22" t="s">
        <v>25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1" customHeight="1">
      <c r="A176" s="81"/>
      <c r="B176" s="111"/>
      <c r="C176" s="82"/>
      <c r="D176" s="91"/>
      <c r="E176" s="94"/>
      <c r="F176" s="94"/>
      <c r="G176" s="139"/>
      <c r="H176" s="22" t="s">
        <v>1519</v>
      </c>
      <c r="I176" s="61" t="s">
        <v>676</v>
      </c>
      <c r="J176" s="62">
        <v>160.5</v>
      </c>
      <c r="K176" s="27">
        <v>82.63</v>
      </c>
      <c r="L176" s="28">
        <f t="shared" si="2"/>
        <v>68.065</v>
      </c>
      <c r="M176" s="67">
        <v>2</v>
      </c>
      <c r="N176" s="22" t="s">
        <v>22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1" customHeight="1">
      <c r="A177" s="81"/>
      <c r="B177" s="111"/>
      <c r="C177" s="80">
        <v>3</v>
      </c>
      <c r="D177" s="90" t="s">
        <v>1511</v>
      </c>
      <c r="E177" s="93" t="s">
        <v>1516</v>
      </c>
      <c r="F177" s="93" t="s">
        <v>1520</v>
      </c>
      <c r="G177" s="138">
        <v>1</v>
      </c>
      <c r="H177" s="22" t="s">
        <v>1521</v>
      </c>
      <c r="I177" s="61" t="s">
        <v>681</v>
      </c>
      <c r="J177" s="62">
        <v>173</v>
      </c>
      <c r="K177" s="27">
        <v>77.78</v>
      </c>
      <c r="L177" s="28">
        <f t="shared" si="2"/>
        <v>67.72333333333333</v>
      </c>
      <c r="M177" s="67">
        <v>1</v>
      </c>
      <c r="N177" s="22" t="s">
        <v>25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1" customHeight="1">
      <c r="A178" s="81"/>
      <c r="B178" s="111"/>
      <c r="C178" s="82"/>
      <c r="D178" s="91"/>
      <c r="E178" s="94"/>
      <c r="F178" s="94"/>
      <c r="G178" s="139"/>
      <c r="H178" s="22" t="s">
        <v>1522</v>
      </c>
      <c r="I178" s="61" t="s">
        <v>679</v>
      </c>
      <c r="J178" s="62">
        <v>169</v>
      </c>
      <c r="K178" s="27">
        <v>77.55</v>
      </c>
      <c r="L178" s="28">
        <f t="shared" si="2"/>
        <v>66.94166666666666</v>
      </c>
      <c r="M178" s="67">
        <v>2</v>
      </c>
      <c r="N178" s="22" t="s">
        <v>22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20.25" customHeight="1">
      <c r="A179" s="81"/>
      <c r="B179" s="111"/>
      <c r="C179" s="80">
        <v>4</v>
      </c>
      <c r="D179" s="90" t="s">
        <v>1515</v>
      </c>
      <c r="E179" s="93" t="s">
        <v>1369</v>
      </c>
      <c r="F179" s="93" t="s">
        <v>1523</v>
      </c>
      <c r="G179" s="138">
        <v>1</v>
      </c>
      <c r="H179" s="22" t="s">
        <v>1524</v>
      </c>
      <c r="I179" s="61" t="s">
        <v>686</v>
      </c>
      <c r="J179" s="62">
        <v>150.5</v>
      </c>
      <c r="K179" s="27">
        <v>82.48</v>
      </c>
      <c r="L179" s="28">
        <f t="shared" si="2"/>
        <v>66.32333333333334</v>
      </c>
      <c r="M179" s="67">
        <v>1</v>
      </c>
      <c r="N179" s="22" t="s">
        <v>25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1" customHeight="1">
      <c r="A180" s="81"/>
      <c r="B180" s="112"/>
      <c r="C180" s="82"/>
      <c r="D180" s="91"/>
      <c r="E180" s="94"/>
      <c r="F180" s="94"/>
      <c r="G180" s="139"/>
      <c r="H180" s="22" t="s">
        <v>1525</v>
      </c>
      <c r="I180" s="61" t="s">
        <v>684</v>
      </c>
      <c r="J180" s="62">
        <v>139.5</v>
      </c>
      <c r="K180" s="27">
        <v>74.86</v>
      </c>
      <c r="L180" s="28">
        <f t="shared" si="2"/>
        <v>60.68</v>
      </c>
      <c r="M180" s="67">
        <v>2</v>
      </c>
      <c r="N180" s="22" t="s">
        <v>22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1" customHeight="1">
      <c r="A181" s="81"/>
      <c r="B181" s="110" t="s">
        <v>1526</v>
      </c>
      <c r="C181" s="80">
        <v>1</v>
      </c>
      <c r="D181" s="90" t="s">
        <v>1436</v>
      </c>
      <c r="E181" s="93" t="s">
        <v>1527</v>
      </c>
      <c r="F181" s="93">
        <v>2326996001</v>
      </c>
      <c r="G181" s="138">
        <v>1</v>
      </c>
      <c r="H181" s="22" t="s">
        <v>1528</v>
      </c>
      <c r="I181" s="61" t="s">
        <v>690</v>
      </c>
      <c r="J181" s="62">
        <v>168</v>
      </c>
      <c r="K181" s="27">
        <v>76.86</v>
      </c>
      <c r="L181" s="28">
        <f t="shared" si="2"/>
        <v>66.43</v>
      </c>
      <c r="M181" s="67">
        <v>2</v>
      </c>
      <c r="N181" s="22" t="s">
        <v>22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1" customHeight="1">
      <c r="A182" s="81"/>
      <c r="B182" s="111"/>
      <c r="C182" s="82"/>
      <c r="D182" s="91"/>
      <c r="E182" s="94"/>
      <c r="F182" s="94"/>
      <c r="G182" s="139"/>
      <c r="H182" s="22" t="s">
        <v>1529</v>
      </c>
      <c r="I182" s="61" t="s">
        <v>692</v>
      </c>
      <c r="J182" s="62">
        <v>167</v>
      </c>
      <c r="K182" s="27">
        <v>77.2</v>
      </c>
      <c r="L182" s="28">
        <f t="shared" si="2"/>
        <v>66.43333333333334</v>
      </c>
      <c r="M182" s="67">
        <v>1</v>
      </c>
      <c r="N182" s="22" t="s">
        <v>25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39.75" customHeight="1">
      <c r="A183" s="81"/>
      <c r="B183" s="111"/>
      <c r="C183" s="3">
        <v>2</v>
      </c>
      <c r="D183" s="4" t="s">
        <v>1515</v>
      </c>
      <c r="E183" s="63" t="s">
        <v>1437</v>
      </c>
      <c r="F183" s="22" t="s">
        <v>1530</v>
      </c>
      <c r="G183" s="61">
        <v>1</v>
      </c>
      <c r="H183" s="22" t="s">
        <v>1531</v>
      </c>
      <c r="I183" s="61" t="s">
        <v>700</v>
      </c>
      <c r="J183" s="62">
        <v>142.5</v>
      </c>
      <c r="K183" s="27">
        <v>76.02</v>
      </c>
      <c r="L183" s="28">
        <f t="shared" si="2"/>
        <v>61.76</v>
      </c>
      <c r="M183" s="67">
        <v>2</v>
      </c>
      <c r="N183" s="22" t="s">
        <v>25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1" customHeight="1">
      <c r="A184" s="81"/>
      <c r="B184" s="111"/>
      <c r="C184" s="80">
        <v>3</v>
      </c>
      <c r="D184" s="90" t="s">
        <v>1532</v>
      </c>
      <c r="E184" s="93" t="s">
        <v>1369</v>
      </c>
      <c r="F184" s="93" t="s">
        <v>1533</v>
      </c>
      <c r="G184" s="138">
        <v>1</v>
      </c>
      <c r="H184" s="22" t="s">
        <v>1534</v>
      </c>
      <c r="I184" s="61" t="s">
        <v>705</v>
      </c>
      <c r="J184" s="62">
        <v>155</v>
      </c>
      <c r="K184" s="27">
        <v>79.48</v>
      </c>
      <c r="L184" s="28">
        <f t="shared" si="2"/>
        <v>65.57333333333334</v>
      </c>
      <c r="M184" s="67">
        <v>1</v>
      </c>
      <c r="N184" s="22" t="s">
        <v>25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1" customHeight="1">
      <c r="A185" s="81"/>
      <c r="B185" s="111"/>
      <c r="C185" s="82"/>
      <c r="D185" s="91"/>
      <c r="E185" s="94"/>
      <c r="F185" s="94"/>
      <c r="G185" s="139"/>
      <c r="H185" s="22" t="s">
        <v>1535</v>
      </c>
      <c r="I185" s="61" t="s">
        <v>703</v>
      </c>
      <c r="J185" s="62">
        <v>152</v>
      </c>
      <c r="K185" s="27">
        <v>77.48</v>
      </c>
      <c r="L185" s="28">
        <f t="shared" si="2"/>
        <v>64.07333333333334</v>
      </c>
      <c r="M185" s="67">
        <v>2</v>
      </c>
      <c r="N185" s="22" t="s">
        <v>22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1" customHeight="1">
      <c r="A186" s="81"/>
      <c r="B186" s="111"/>
      <c r="C186" s="80">
        <v>4</v>
      </c>
      <c r="D186" s="90" t="s">
        <v>1536</v>
      </c>
      <c r="E186" s="93" t="s">
        <v>1527</v>
      </c>
      <c r="F186" s="93" t="s">
        <v>1537</v>
      </c>
      <c r="G186" s="138">
        <v>1</v>
      </c>
      <c r="H186" s="22" t="s">
        <v>442</v>
      </c>
      <c r="I186" s="61" t="s">
        <v>708</v>
      </c>
      <c r="J186" s="62">
        <v>177.5</v>
      </c>
      <c r="K186" s="27">
        <v>81.04</v>
      </c>
      <c r="L186" s="28">
        <f t="shared" si="2"/>
        <v>70.10333333333334</v>
      </c>
      <c r="M186" s="67">
        <v>1</v>
      </c>
      <c r="N186" s="22" t="s">
        <v>25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1" customHeight="1">
      <c r="A187" s="81"/>
      <c r="B187" s="111"/>
      <c r="C187" s="82"/>
      <c r="D187" s="91"/>
      <c r="E187" s="94"/>
      <c r="F187" s="94"/>
      <c r="G187" s="139"/>
      <c r="H187" s="22" t="s">
        <v>1538</v>
      </c>
      <c r="I187" s="61" t="s">
        <v>710</v>
      </c>
      <c r="J187" s="62">
        <v>161.5</v>
      </c>
      <c r="K187" s="27">
        <v>72.66</v>
      </c>
      <c r="L187" s="28">
        <f t="shared" si="2"/>
        <v>63.24666666666667</v>
      </c>
      <c r="M187" s="67">
        <v>2</v>
      </c>
      <c r="N187" s="22" t="s">
        <v>22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42" customHeight="1">
      <c r="A188" s="82"/>
      <c r="B188" s="112"/>
      <c r="C188" s="3">
        <v>5</v>
      </c>
      <c r="D188" s="4" t="s">
        <v>1532</v>
      </c>
      <c r="E188" s="63" t="s">
        <v>1426</v>
      </c>
      <c r="F188" s="22" t="s">
        <v>1539</v>
      </c>
      <c r="G188" s="61">
        <v>1</v>
      </c>
      <c r="H188" s="22" t="s">
        <v>1540</v>
      </c>
      <c r="I188" s="61" t="s">
        <v>714</v>
      </c>
      <c r="J188" s="62">
        <v>189</v>
      </c>
      <c r="K188" s="27">
        <v>79.28</v>
      </c>
      <c r="L188" s="28">
        <f t="shared" si="2"/>
        <v>71.14</v>
      </c>
      <c r="M188" s="67">
        <v>1</v>
      </c>
      <c r="N188" s="22" t="s">
        <v>25</v>
      </c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14" ht="21" customHeight="1">
      <c r="A189" s="80" t="s">
        <v>1541</v>
      </c>
      <c r="B189" s="110" t="s">
        <v>922</v>
      </c>
      <c r="C189" s="80">
        <v>1</v>
      </c>
      <c r="D189" s="90" t="s">
        <v>1542</v>
      </c>
      <c r="E189" s="93" t="s">
        <v>1471</v>
      </c>
      <c r="F189" s="93" t="s">
        <v>1543</v>
      </c>
      <c r="G189" s="138">
        <v>1</v>
      </c>
      <c r="H189" s="22" t="s">
        <v>1544</v>
      </c>
      <c r="I189" s="61" t="s">
        <v>719</v>
      </c>
      <c r="J189" s="62">
        <v>175.5</v>
      </c>
      <c r="K189" s="27">
        <v>76.64</v>
      </c>
      <c r="L189" s="28">
        <f t="shared" si="2"/>
        <v>67.57</v>
      </c>
      <c r="M189" s="67">
        <v>1</v>
      </c>
      <c r="N189" s="22" t="s">
        <v>25</v>
      </c>
    </row>
    <row r="190" spans="1:14" ht="21" customHeight="1">
      <c r="A190" s="81"/>
      <c r="B190" s="111"/>
      <c r="C190" s="82"/>
      <c r="D190" s="91"/>
      <c r="E190" s="94"/>
      <c r="F190" s="94"/>
      <c r="G190" s="139"/>
      <c r="H190" s="22" t="s">
        <v>1545</v>
      </c>
      <c r="I190" s="61" t="s">
        <v>721</v>
      </c>
      <c r="J190" s="62">
        <v>159.5</v>
      </c>
      <c r="K190" s="27">
        <v>79.95</v>
      </c>
      <c r="L190" s="28">
        <f t="shared" si="2"/>
        <v>66.55833333333334</v>
      </c>
      <c r="M190" s="67">
        <v>2</v>
      </c>
      <c r="N190" s="22" t="s">
        <v>22</v>
      </c>
    </row>
    <row r="191" spans="1:14" ht="21" customHeight="1">
      <c r="A191" s="81"/>
      <c r="B191" s="111"/>
      <c r="C191" s="80">
        <v>2</v>
      </c>
      <c r="D191" s="90" t="s">
        <v>1546</v>
      </c>
      <c r="E191" s="93" t="s">
        <v>1471</v>
      </c>
      <c r="F191" s="93" t="s">
        <v>1547</v>
      </c>
      <c r="G191" s="138">
        <v>1</v>
      </c>
      <c r="H191" s="22" t="s">
        <v>1548</v>
      </c>
      <c r="I191" s="61" t="s">
        <v>724</v>
      </c>
      <c r="J191" s="62">
        <v>147</v>
      </c>
      <c r="K191" s="27">
        <v>76.42</v>
      </c>
      <c r="L191" s="28">
        <f t="shared" si="2"/>
        <v>62.71</v>
      </c>
      <c r="M191" s="67">
        <v>2</v>
      </c>
      <c r="N191" s="22" t="s">
        <v>22</v>
      </c>
    </row>
    <row r="192" spans="1:14" ht="21" customHeight="1">
      <c r="A192" s="81"/>
      <c r="B192" s="111"/>
      <c r="C192" s="82"/>
      <c r="D192" s="91"/>
      <c r="E192" s="94"/>
      <c r="F192" s="94"/>
      <c r="G192" s="139"/>
      <c r="H192" s="22" t="s">
        <v>1549</v>
      </c>
      <c r="I192" s="61" t="s">
        <v>726</v>
      </c>
      <c r="J192" s="62">
        <v>143.5</v>
      </c>
      <c r="K192" s="27">
        <v>77.64</v>
      </c>
      <c r="L192" s="28">
        <f t="shared" si="2"/>
        <v>62.736666666666665</v>
      </c>
      <c r="M192" s="67">
        <v>1</v>
      </c>
      <c r="N192" s="22" t="s">
        <v>25</v>
      </c>
    </row>
    <row r="193" spans="1:14" ht="21" customHeight="1">
      <c r="A193" s="81"/>
      <c r="B193" s="111"/>
      <c r="C193" s="80">
        <v>3</v>
      </c>
      <c r="D193" s="90" t="s">
        <v>1550</v>
      </c>
      <c r="E193" s="93" t="s">
        <v>1471</v>
      </c>
      <c r="F193" s="93" t="s">
        <v>1551</v>
      </c>
      <c r="G193" s="138">
        <v>1</v>
      </c>
      <c r="H193" s="22" t="s">
        <v>1552</v>
      </c>
      <c r="I193" s="61" t="s">
        <v>729</v>
      </c>
      <c r="J193" s="62">
        <v>173.5</v>
      </c>
      <c r="K193" s="27">
        <v>78.88</v>
      </c>
      <c r="L193" s="28">
        <f t="shared" si="2"/>
        <v>68.35666666666667</v>
      </c>
      <c r="M193" s="67">
        <v>2</v>
      </c>
      <c r="N193" s="22" t="s">
        <v>22</v>
      </c>
    </row>
    <row r="194" spans="1:14" ht="21" customHeight="1">
      <c r="A194" s="81"/>
      <c r="B194" s="111"/>
      <c r="C194" s="82"/>
      <c r="D194" s="91"/>
      <c r="E194" s="94"/>
      <c r="F194" s="94"/>
      <c r="G194" s="139"/>
      <c r="H194" s="22" t="s">
        <v>1553</v>
      </c>
      <c r="I194" s="61" t="s">
        <v>731</v>
      </c>
      <c r="J194" s="62">
        <v>172.5</v>
      </c>
      <c r="K194" s="27">
        <v>81.16</v>
      </c>
      <c r="L194" s="28">
        <f t="shared" si="2"/>
        <v>69.33</v>
      </c>
      <c r="M194" s="67">
        <v>1</v>
      </c>
      <c r="N194" s="22" t="s">
        <v>25</v>
      </c>
    </row>
    <row r="195" spans="1:14" ht="21" customHeight="1">
      <c r="A195" s="81"/>
      <c r="B195" s="111"/>
      <c r="C195" s="80">
        <v>4</v>
      </c>
      <c r="D195" s="90" t="s">
        <v>1550</v>
      </c>
      <c r="E195" s="93" t="s">
        <v>1471</v>
      </c>
      <c r="F195" s="93" t="s">
        <v>1554</v>
      </c>
      <c r="G195" s="138">
        <v>1</v>
      </c>
      <c r="H195" s="22" t="s">
        <v>1555</v>
      </c>
      <c r="I195" s="61" t="s">
        <v>735</v>
      </c>
      <c r="J195" s="62">
        <v>158</v>
      </c>
      <c r="K195" s="27">
        <v>76.95</v>
      </c>
      <c r="L195" s="28">
        <f aca="true" t="shared" si="3" ref="L195:L207">((J195/3+K195)*0.5)</f>
        <v>64.80833333333334</v>
      </c>
      <c r="M195" s="67">
        <v>1</v>
      </c>
      <c r="N195" s="22" t="s">
        <v>25</v>
      </c>
    </row>
    <row r="196" spans="1:14" ht="21" customHeight="1">
      <c r="A196" s="81"/>
      <c r="B196" s="112"/>
      <c r="C196" s="82"/>
      <c r="D196" s="91"/>
      <c r="E196" s="94"/>
      <c r="F196" s="94"/>
      <c r="G196" s="139"/>
      <c r="H196" s="22" t="s">
        <v>1556</v>
      </c>
      <c r="I196" s="61" t="s">
        <v>737</v>
      </c>
      <c r="J196" s="62">
        <v>156</v>
      </c>
      <c r="K196" s="27">
        <v>71.36</v>
      </c>
      <c r="L196" s="28">
        <f t="shared" si="3"/>
        <v>61.68</v>
      </c>
      <c r="M196" s="67">
        <v>2</v>
      </c>
      <c r="N196" s="22" t="s">
        <v>22</v>
      </c>
    </row>
    <row r="197" spans="1:14" ht="21" customHeight="1">
      <c r="A197" s="81"/>
      <c r="B197" s="110" t="s">
        <v>834</v>
      </c>
      <c r="C197" s="80">
        <v>1</v>
      </c>
      <c r="D197" s="90" t="s">
        <v>1557</v>
      </c>
      <c r="E197" s="93" t="s">
        <v>1558</v>
      </c>
      <c r="F197" s="93" t="s">
        <v>1559</v>
      </c>
      <c r="G197" s="138">
        <v>1</v>
      </c>
      <c r="H197" s="22" t="s">
        <v>1560</v>
      </c>
      <c r="I197" s="61" t="s">
        <v>740</v>
      </c>
      <c r="J197" s="62">
        <v>159.5</v>
      </c>
      <c r="K197" s="27">
        <v>79.05</v>
      </c>
      <c r="L197" s="28">
        <f t="shared" si="3"/>
        <v>66.10833333333333</v>
      </c>
      <c r="M197" s="67">
        <v>2</v>
      </c>
      <c r="N197" s="22" t="s">
        <v>22</v>
      </c>
    </row>
    <row r="198" spans="1:14" ht="21" customHeight="1">
      <c r="A198" s="81"/>
      <c r="B198" s="111"/>
      <c r="C198" s="82"/>
      <c r="D198" s="91"/>
      <c r="E198" s="94"/>
      <c r="F198" s="94"/>
      <c r="G198" s="139"/>
      <c r="H198" s="22" t="s">
        <v>1561</v>
      </c>
      <c r="I198" s="61" t="s">
        <v>742</v>
      </c>
      <c r="J198" s="62">
        <v>158.5</v>
      </c>
      <c r="K198" s="27">
        <v>80.13</v>
      </c>
      <c r="L198" s="28">
        <f t="shared" si="3"/>
        <v>66.48166666666667</v>
      </c>
      <c r="M198" s="67">
        <v>1</v>
      </c>
      <c r="N198" s="22" t="s">
        <v>25</v>
      </c>
    </row>
    <row r="199" spans="1:14" ht="21" customHeight="1">
      <c r="A199" s="81"/>
      <c r="B199" s="111"/>
      <c r="C199" s="80">
        <v>2</v>
      </c>
      <c r="D199" s="90" t="s">
        <v>1562</v>
      </c>
      <c r="E199" s="93" t="s">
        <v>1563</v>
      </c>
      <c r="F199" s="93" t="s">
        <v>1564</v>
      </c>
      <c r="G199" s="138">
        <v>1</v>
      </c>
      <c r="H199" s="22" t="s">
        <v>1565</v>
      </c>
      <c r="I199" s="61" t="s">
        <v>746</v>
      </c>
      <c r="J199" s="62">
        <v>163</v>
      </c>
      <c r="K199" s="27">
        <v>76.62</v>
      </c>
      <c r="L199" s="28">
        <f t="shared" si="3"/>
        <v>65.47666666666667</v>
      </c>
      <c r="M199" s="67">
        <v>2</v>
      </c>
      <c r="N199" s="22" t="s">
        <v>22</v>
      </c>
    </row>
    <row r="200" spans="1:14" ht="21" customHeight="1">
      <c r="A200" s="81"/>
      <c r="B200" s="111"/>
      <c r="C200" s="82"/>
      <c r="D200" s="91"/>
      <c r="E200" s="94"/>
      <c r="F200" s="94"/>
      <c r="G200" s="139"/>
      <c r="H200" s="22" t="s">
        <v>1566</v>
      </c>
      <c r="I200" s="61" t="s">
        <v>748</v>
      </c>
      <c r="J200" s="62">
        <v>162</v>
      </c>
      <c r="K200" s="27">
        <v>77.01</v>
      </c>
      <c r="L200" s="28">
        <f t="shared" si="3"/>
        <v>65.505</v>
      </c>
      <c r="M200" s="67">
        <v>1</v>
      </c>
      <c r="N200" s="22" t="s">
        <v>25</v>
      </c>
    </row>
    <row r="201" spans="1:14" ht="46.5" customHeight="1">
      <c r="A201" s="81"/>
      <c r="B201" s="111"/>
      <c r="C201" s="3">
        <v>3</v>
      </c>
      <c r="D201" s="4" t="s">
        <v>1562</v>
      </c>
      <c r="E201" s="63" t="s">
        <v>1567</v>
      </c>
      <c r="F201" s="22" t="s">
        <v>1568</v>
      </c>
      <c r="G201" s="61">
        <v>1</v>
      </c>
      <c r="H201" s="22" t="s">
        <v>1569</v>
      </c>
      <c r="I201" s="61" t="s">
        <v>756</v>
      </c>
      <c r="J201" s="62">
        <v>159.5</v>
      </c>
      <c r="K201" s="27">
        <v>73.24</v>
      </c>
      <c r="L201" s="28">
        <f t="shared" si="3"/>
        <v>63.20333333333333</v>
      </c>
      <c r="M201" s="67">
        <v>1</v>
      </c>
      <c r="N201" s="22" t="s">
        <v>25</v>
      </c>
    </row>
    <row r="202" spans="1:14" ht="21" customHeight="1">
      <c r="A202" s="81"/>
      <c r="B202" s="111"/>
      <c r="C202" s="80">
        <v>4</v>
      </c>
      <c r="D202" s="90" t="s">
        <v>1570</v>
      </c>
      <c r="E202" s="93" t="s">
        <v>1563</v>
      </c>
      <c r="F202" s="93" t="s">
        <v>1571</v>
      </c>
      <c r="G202" s="138">
        <v>1</v>
      </c>
      <c r="H202" s="22" t="s">
        <v>1572</v>
      </c>
      <c r="I202" s="61" t="s">
        <v>1573</v>
      </c>
      <c r="J202" s="62">
        <v>173</v>
      </c>
      <c r="K202" s="27">
        <v>74.78</v>
      </c>
      <c r="L202" s="28">
        <f t="shared" si="3"/>
        <v>66.22333333333333</v>
      </c>
      <c r="M202" s="67">
        <v>1</v>
      </c>
      <c r="N202" s="22" t="s">
        <v>25</v>
      </c>
    </row>
    <row r="203" spans="1:14" ht="21" customHeight="1">
      <c r="A203" s="81"/>
      <c r="B203" s="111"/>
      <c r="C203" s="82"/>
      <c r="D203" s="91"/>
      <c r="E203" s="94"/>
      <c r="F203" s="94"/>
      <c r="G203" s="139"/>
      <c r="H203" s="22" t="s">
        <v>1574</v>
      </c>
      <c r="I203" s="61" t="s">
        <v>1575</v>
      </c>
      <c r="J203" s="62">
        <v>151.5</v>
      </c>
      <c r="K203" s="27">
        <v>76.11</v>
      </c>
      <c r="L203" s="28">
        <f t="shared" si="3"/>
        <v>63.305</v>
      </c>
      <c r="M203" s="67">
        <v>2</v>
      </c>
      <c r="N203" s="3" t="s">
        <v>22</v>
      </c>
    </row>
    <row r="204" spans="1:14" ht="21" customHeight="1">
      <c r="A204" s="81"/>
      <c r="B204" s="111"/>
      <c r="C204" s="80">
        <v>5</v>
      </c>
      <c r="D204" s="90" t="s">
        <v>1576</v>
      </c>
      <c r="E204" s="118" t="s">
        <v>1563</v>
      </c>
      <c r="F204" s="118" t="s">
        <v>1577</v>
      </c>
      <c r="G204" s="130">
        <v>1</v>
      </c>
      <c r="H204" s="41" t="s">
        <v>1578</v>
      </c>
      <c r="I204" s="42" t="s">
        <v>1579</v>
      </c>
      <c r="J204" s="46">
        <v>169</v>
      </c>
      <c r="K204" s="43">
        <v>75.77</v>
      </c>
      <c r="L204" s="28">
        <f t="shared" si="3"/>
        <v>66.05166666666666</v>
      </c>
      <c r="M204" s="67">
        <v>1</v>
      </c>
      <c r="N204" s="3" t="s">
        <v>25</v>
      </c>
    </row>
    <row r="205" spans="1:14" ht="21" customHeight="1">
      <c r="A205" s="81"/>
      <c r="B205" s="111"/>
      <c r="C205" s="82"/>
      <c r="D205" s="91"/>
      <c r="E205" s="119"/>
      <c r="F205" s="119"/>
      <c r="G205" s="131"/>
      <c r="H205" s="41" t="s">
        <v>1580</v>
      </c>
      <c r="I205" s="42" t="s">
        <v>1581</v>
      </c>
      <c r="J205" s="46">
        <v>159.5</v>
      </c>
      <c r="K205" s="43">
        <v>78.42</v>
      </c>
      <c r="L205" s="28">
        <f t="shared" si="3"/>
        <v>65.79333333333334</v>
      </c>
      <c r="M205" s="67">
        <v>2</v>
      </c>
      <c r="N205" s="3" t="s">
        <v>22</v>
      </c>
    </row>
    <row r="206" spans="1:14" ht="21" customHeight="1">
      <c r="A206" s="81"/>
      <c r="B206" s="111"/>
      <c r="C206" s="116">
        <v>6</v>
      </c>
      <c r="D206" s="90" t="s">
        <v>1576</v>
      </c>
      <c r="E206" s="118" t="s">
        <v>1563</v>
      </c>
      <c r="F206" s="118" t="s">
        <v>1582</v>
      </c>
      <c r="G206" s="130">
        <v>1</v>
      </c>
      <c r="H206" s="41" t="s">
        <v>1583</v>
      </c>
      <c r="I206" s="42" t="s">
        <v>762</v>
      </c>
      <c r="J206" s="46">
        <v>178</v>
      </c>
      <c r="K206" s="43">
        <v>80.23</v>
      </c>
      <c r="L206" s="28">
        <f t="shared" si="3"/>
        <v>69.78166666666667</v>
      </c>
      <c r="M206" s="67">
        <v>1</v>
      </c>
      <c r="N206" s="3" t="s">
        <v>25</v>
      </c>
    </row>
    <row r="207" spans="1:14" ht="21" customHeight="1">
      <c r="A207" s="82"/>
      <c r="B207" s="112"/>
      <c r="C207" s="117"/>
      <c r="D207" s="91"/>
      <c r="E207" s="119"/>
      <c r="F207" s="119"/>
      <c r="G207" s="131"/>
      <c r="H207" s="41" t="s">
        <v>1584</v>
      </c>
      <c r="I207" s="42" t="s">
        <v>760</v>
      </c>
      <c r="J207" s="46">
        <v>165</v>
      </c>
      <c r="K207" s="43">
        <v>75.42</v>
      </c>
      <c r="L207" s="28">
        <f t="shared" si="3"/>
        <v>65.21000000000001</v>
      </c>
      <c r="M207" s="67">
        <v>2</v>
      </c>
      <c r="N207" s="3" t="s">
        <v>22</v>
      </c>
    </row>
  </sheetData>
  <mergeCells count="412">
    <mergeCell ref="G204:G205"/>
    <mergeCell ref="G206:G207"/>
    <mergeCell ref="G195:G196"/>
    <mergeCell ref="G197:G198"/>
    <mergeCell ref="G199:G200"/>
    <mergeCell ref="G202:G203"/>
    <mergeCell ref="G186:G187"/>
    <mergeCell ref="G189:G190"/>
    <mergeCell ref="G191:G192"/>
    <mergeCell ref="G193:G194"/>
    <mergeCell ref="G177:G178"/>
    <mergeCell ref="G179:G180"/>
    <mergeCell ref="G181:G182"/>
    <mergeCell ref="G184:G185"/>
    <mergeCell ref="G169:G170"/>
    <mergeCell ref="G171:G172"/>
    <mergeCell ref="G173:G174"/>
    <mergeCell ref="G175:G176"/>
    <mergeCell ref="G159:G160"/>
    <mergeCell ref="G161:G162"/>
    <mergeCell ref="G163:G166"/>
    <mergeCell ref="G167:G168"/>
    <mergeCell ref="G149:G150"/>
    <mergeCell ref="G152:G154"/>
    <mergeCell ref="G155:G156"/>
    <mergeCell ref="G157:G158"/>
    <mergeCell ref="G138:G139"/>
    <mergeCell ref="G140:G142"/>
    <mergeCell ref="G145:G146"/>
    <mergeCell ref="G147:G148"/>
    <mergeCell ref="G129:G130"/>
    <mergeCell ref="G131:G132"/>
    <mergeCell ref="G134:G135"/>
    <mergeCell ref="G136:G137"/>
    <mergeCell ref="G109:G110"/>
    <mergeCell ref="G115:G116"/>
    <mergeCell ref="G117:G120"/>
    <mergeCell ref="G121:G124"/>
    <mergeCell ref="G96:G97"/>
    <mergeCell ref="G98:G99"/>
    <mergeCell ref="G100:G103"/>
    <mergeCell ref="G104:G105"/>
    <mergeCell ref="G85:G86"/>
    <mergeCell ref="G88:G89"/>
    <mergeCell ref="G90:G93"/>
    <mergeCell ref="G94:G95"/>
    <mergeCell ref="G77:G78"/>
    <mergeCell ref="G79:G80"/>
    <mergeCell ref="G81:G82"/>
    <mergeCell ref="G83:G84"/>
    <mergeCell ref="G68:G69"/>
    <mergeCell ref="G70:G71"/>
    <mergeCell ref="G73:G74"/>
    <mergeCell ref="G75:G76"/>
    <mergeCell ref="G54:G55"/>
    <mergeCell ref="G57:G58"/>
    <mergeCell ref="G60:G61"/>
    <mergeCell ref="G62:G63"/>
    <mergeCell ref="G41:G44"/>
    <mergeCell ref="G45:G48"/>
    <mergeCell ref="G50:G51"/>
    <mergeCell ref="G52:G53"/>
    <mergeCell ref="G32:G33"/>
    <mergeCell ref="G34:G35"/>
    <mergeCell ref="G36:G37"/>
    <mergeCell ref="G39:G40"/>
    <mergeCell ref="G22:G23"/>
    <mergeCell ref="G24:G26"/>
    <mergeCell ref="G27:G29"/>
    <mergeCell ref="G30:G31"/>
    <mergeCell ref="F202:F203"/>
    <mergeCell ref="F204:F205"/>
    <mergeCell ref="F206:F207"/>
    <mergeCell ref="G3:G4"/>
    <mergeCell ref="G5:G6"/>
    <mergeCell ref="G7:G8"/>
    <mergeCell ref="G9:G10"/>
    <mergeCell ref="G12:G13"/>
    <mergeCell ref="G14:G17"/>
    <mergeCell ref="G18:G21"/>
    <mergeCell ref="F193:F194"/>
    <mergeCell ref="F195:F196"/>
    <mergeCell ref="F197:F198"/>
    <mergeCell ref="F199:F200"/>
    <mergeCell ref="F184:F185"/>
    <mergeCell ref="F186:F187"/>
    <mergeCell ref="F189:F190"/>
    <mergeCell ref="F191:F192"/>
    <mergeCell ref="F175:F176"/>
    <mergeCell ref="F177:F178"/>
    <mergeCell ref="F179:F180"/>
    <mergeCell ref="F181:F182"/>
    <mergeCell ref="F167:F168"/>
    <mergeCell ref="F169:F170"/>
    <mergeCell ref="F171:F172"/>
    <mergeCell ref="F173:F174"/>
    <mergeCell ref="F157:F158"/>
    <mergeCell ref="F159:F160"/>
    <mergeCell ref="F161:F162"/>
    <mergeCell ref="F163:F166"/>
    <mergeCell ref="F147:F148"/>
    <mergeCell ref="F149:F150"/>
    <mergeCell ref="F152:F154"/>
    <mergeCell ref="F155:F156"/>
    <mergeCell ref="F136:F137"/>
    <mergeCell ref="F138:F139"/>
    <mergeCell ref="F140:F142"/>
    <mergeCell ref="F145:F146"/>
    <mergeCell ref="F121:F124"/>
    <mergeCell ref="F129:F130"/>
    <mergeCell ref="F131:F132"/>
    <mergeCell ref="F134:F135"/>
    <mergeCell ref="F100:F103"/>
    <mergeCell ref="F104:F105"/>
    <mergeCell ref="F115:F116"/>
    <mergeCell ref="F117:F120"/>
    <mergeCell ref="F90:F93"/>
    <mergeCell ref="F94:F95"/>
    <mergeCell ref="F96:F97"/>
    <mergeCell ref="F98:F99"/>
    <mergeCell ref="F81:F82"/>
    <mergeCell ref="F83:F84"/>
    <mergeCell ref="F85:F86"/>
    <mergeCell ref="F88:F89"/>
    <mergeCell ref="F73:F74"/>
    <mergeCell ref="F75:F76"/>
    <mergeCell ref="F77:F78"/>
    <mergeCell ref="F79:F80"/>
    <mergeCell ref="F54:F55"/>
    <mergeCell ref="F57:F58"/>
    <mergeCell ref="F60:F61"/>
    <mergeCell ref="F62:F63"/>
    <mergeCell ref="F41:F44"/>
    <mergeCell ref="F45:F48"/>
    <mergeCell ref="F50:F51"/>
    <mergeCell ref="F52:F53"/>
    <mergeCell ref="F32:F33"/>
    <mergeCell ref="F34:F35"/>
    <mergeCell ref="F36:F37"/>
    <mergeCell ref="F39:F40"/>
    <mergeCell ref="F22:F23"/>
    <mergeCell ref="F24:F26"/>
    <mergeCell ref="F27:F29"/>
    <mergeCell ref="F30:F31"/>
    <mergeCell ref="E202:E203"/>
    <mergeCell ref="E204:E205"/>
    <mergeCell ref="E206:E207"/>
    <mergeCell ref="F3:F4"/>
    <mergeCell ref="F5:F6"/>
    <mergeCell ref="F7:F8"/>
    <mergeCell ref="F9:F10"/>
    <mergeCell ref="F12:F13"/>
    <mergeCell ref="F14:F17"/>
    <mergeCell ref="F18:F21"/>
    <mergeCell ref="E193:E194"/>
    <mergeCell ref="E195:E196"/>
    <mergeCell ref="E197:E198"/>
    <mergeCell ref="E199:E200"/>
    <mergeCell ref="E184:E185"/>
    <mergeCell ref="E186:E187"/>
    <mergeCell ref="E189:E190"/>
    <mergeCell ref="E191:E192"/>
    <mergeCell ref="E175:E176"/>
    <mergeCell ref="E177:E178"/>
    <mergeCell ref="E179:E180"/>
    <mergeCell ref="E181:E182"/>
    <mergeCell ref="E167:E168"/>
    <mergeCell ref="E169:E170"/>
    <mergeCell ref="E171:E172"/>
    <mergeCell ref="E173:E174"/>
    <mergeCell ref="E157:E158"/>
    <mergeCell ref="E159:E160"/>
    <mergeCell ref="E161:E162"/>
    <mergeCell ref="E163:E166"/>
    <mergeCell ref="E147:E148"/>
    <mergeCell ref="E149:E150"/>
    <mergeCell ref="E152:E154"/>
    <mergeCell ref="E155:E156"/>
    <mergeCell ref="E136:E137"/>
    <mergeCell ref="E138:E139"/>
    <mergeCell ref="E140:E142"/>
    <mergeCell ref="E145:E146"/>
    <mergeCell ref="E121:E124"/>
    <mergeCell ref="E129:E130"/>
    <mergeCell ref="E131:E132"/>
    <mergeCell ref="E134:E135"/>
    <mergeCell ref="E104:E105"/>
    <mergeCell ref="E109:E110"/>
    <mergeCell ref="E115:E116"/>
    <mergeCell ref="E117:E120"/>
    <mergeCell ref="E94:E95"/>
    <mergeCell ref="E96:E97"/>
    <mergeCell ref="E98:E99"/>
    <mergeCell ref="E100:E103"/>
    <mergeCell ref="E83:E84"/>
    <mergeCell ref="E85:E86"/>
    <mergeCell ref="E88:E89"/>
    <mergeCell ref="E90:E93"/>
    <mergeCell ref="E75:E76"/>
    <mergeCell ref="E77:E78"/>
    <mergeCell ref="E79:E80"/>
    <mergeCell ref="E81:E82"/>
    <mergeCell ref="E57:E58"/>
    <mergeCell ref="E60:E61"/>
    <mergeCell ref="E62:E63"/>
    <mergeCell ref="E73:E74"/>
    <mergeCell ref="E45:E48"/>
    <mergeCell ref="E50:E51"/>
    <mergeCell ref="E52:E53"/>
    <mergeCell ref="E54:E55"/>
    <mergeCell ref="E34:E35"/>
    <mergeCell ref="E36:E37"/>
    <mergeCell ref="E39:E40"/>
    <mergeCell ref="E41:E44"/>
    <mergeCell ref="E24:E26"/>
    <mergeCell ref="E27:E29"/>
    <mergeCell ref="E30:E31"/>
    <mergeCell ref="E32:E33"/>
    <mergeCell ref="D204:D205"/>
    <mergeCell ref="D206:D207"/>
    <mergeCell ref="E3:E4"/>
    <mergeCell ref="E5:E6"/>
    <mergeCell ref="E7:E8"/>
    <mergeCell ref="E9:E10"/>
    <mergeCell ref="E12:E13"/>
    <mergeCell ref="E14:E17"/>
    <mergeCell ref="E18:E21"/>
    <mergeCell ref="E22:E23"/>
    <mergeCell ref="D195:D196"/>
    <mergeCell ref="D197:D198"/>
    <mergeCell ref="D199:D200"/>
    <mergeCell ref="D202:D203"/>
    <mergeCell ref="D186:D187"/>
    <mergeCell ref="D189:D190"/>
    <mergeCell ref="D191:D192"/>
    <mergeCell ref="D193:D194"/>
    <mergeCell ref="D177:D178"/>
    <mergeCell ref="D179:D180"/>
    <mergeCell ref="D181:D182"/>
    <mergeCell ref="D184:D185"/>
    <mergeCell ref="D169:D170"/>
    <mergeCell ref="D171:D172"/>
    <mergeCell ref="D173:D174"/>
    <mergeCell ref="D175:D176"/>
    <mergeCell ref="D159:D160"/>
    <mergeCell ref="D161:D162"/>
    <mergeCell ref="D163:D166"/>
    <mergeCell ref="D167:D168"/>
    <mergeCell ref="D149:D150"/>
    <mergeCell ref="D152:D154"/>
    <mergeCell ref="D155:D156"/>
    <mergeCell ref="D157:D158"/>
    <mergeCell ref="D138:D139"/>
    <mergeCell ref="D140:D142"/>
    <mergeCell ref="D145:D146"/>
    <mergeCell ref="D147:D148"/>
    <mergeCell ref="D129:D130"/>
    <mergeCell ref="D131:D132"/>
    <mergeCell ref="D134:D135"/>
    <mergeCell ref="D136:D137"/>
    <mergeCell ref="D109:D110"/>
    <mergeCell ref="D115:D116"/>
    <mergeCell ref="D117:D120"/>
    <mergeCell ref="D121:D124"/>
    <mergeCell ref="D96:D97"/>
    <mergeCell ref="D98:D99"/>
    <mergeCell ref="D100:D103"/>
    <mergeCell ref="D104:D105"/>
    <mergeCell ref="D85:D86"/>
    <mergeCell ref="D88:D89"/>
    <mergeCell ref="D90:D93"/>
    <mergeCell ref="D94:D95"/>
    <mergeCell ref="D77:D78"/>
    <mergeCell ref="D79:D80"/>
    <mergeCell ref="D81:D82"/>
    <mergeCell ref="D83:D84"/>
    <mergeCell ref="D60:D61"/>
    <mergeCell ref="D62:D63"/>
    <mergeCell ref="D73:D74"/>
    <mergeCell ref="D75:D76"/>
    <mergeCell ref="D50:D51"/>
    <mergeCell ref="D52:D53"/>
    <mergeCell ref="D54:D55"/>
    <mergeCell ref="D57:D58"/>
    <mergeCell ref="D36:D37"/>
    <mergeCell ref="D39:D40"/>
    <mergeCell ref="D41:D44"/>
    <mergeCell ref="D45:D48"/>
    <mergeCell ref="D27:D29"/>
    <mergeCell ref="D30:D31"/>
    <mergeCell ref="D32:D33"/>
    <mergeCell ref="D34:D35"/>
    <mergeCell ref="C206:C207"/>
    <mergeCell ref="D3:D4"/>
    <mergeCell ref="D5:D6"/>
    <mergeCell ref="D7:D8"/>
    <mergeCell ref="D9:D10"/>
    <mergeCell ref="D12:D13"/>
    <mergeCell ref="D14:D17"/>
    <mergeCell ref="D18:D21"/>
    <mergeCell ref="D22:D23"/>
    <mergeCell ref="D24:D26"/>
    <mergeCell ref="C197:C198"/>
    <mergeCell ref="C199:C200"/>
    <mergeCell ref="C202:C203"/>
    <mergeCell ref="C204:C205"/>
    <mergeCell ref="C189:C190"/>
    <mergeCell ref="C191:C192"/>
    <mergeCell ref="C193:C194"/>
    <mergeCell ref="C195:C196"/>
    <mergeCell ref="C179:C180"/>
    <mergeCell ref="C181:C182"/>
    <mergeCell ref="C184:C185"/>
    <mergeCell ref="C186:C187"/>
    <mergeCell ref="C171:C172"/>
    <mergeCell ref="C173:C174"/>
    <mergeCell ref="C175:C176"/>
    <mergeCell ref="C177:C178"/>
    <mergeCell ref="C161:C162"/>
    <mergeCell ref="C163:C166"/>
    <mergeCell ref="C167:C168"/>
    <mergeCell ref="C169:C170"/>
    <mergeCell ref="C152:C154"/>
    <mergeCell ref="C155:C156"/>
    <mergeCell ref="C157:C158"/>
    <mergeCell ref="C159:C160"/>
    <mergeCell ref="C140:C142"/>
    <mergeCell ref="C145:C146"/>
    <mergeCell ref="C147:C148"/>
    <mergeCell ref="C149:C150"/>
    <mergeCell ref="C131:C132"/>
    <mergeCell ref="C134:C135"/>
    <mergeCell ref="C136:C137"/>
    <mergeCell ref="C138:C139"/>
    <mergeCell ref="C115:C116"/>
    <mergeCell ref="C117:C120"/>
    <mergeCell ref="C121:C124"/>
    <mergeCell ref="C129:C130"/>
    <mergeCell ref="C98:C99"/>
    <mergeCell ref="C100:C103"/>
    <mergeCell ref="C104:C105"/>
    <mergeCell ref="C109:C110"/>
    <mergeCell ref="C88:C89"/>
    <mergeCell ref="C90:C93"/>
    <mergeCell ref="C94:C95"/>
    <mergeCell ref="C96:C97"/>
    <mergeCell ref="C79:C80"/>
    <mergeCell ref="C81:C82"/>
    <mergeCell ref="C83:C84"/>
    <mergeCell ref="C85:C86"/>
    <mergeCell ref="C70:C71"/>
    <mergeCell ref="C73:C74"/>
    <mergeCell ref="C75:C76"/>
    <mergeCell ref="C77:C78"/>
    <mergeCell ref="C57:C58"/>
    <mergeCell ref="C60:C61"/>
    <mergeCell ref="C62:C63"/>
    <mergeCell ref="C68:C69"/>
    <mergeCell ref="C45:C48"/>
    <mergeCell ref="C50:C51"/>
    <mergeCell ref="C52:C53"/>
    <mergeCell ref="C54:C55"/>
    <mergeCell ref="C34:C35"/>
    <mergeCell ref="C36:C37"/>
    <mergeCell ref="C39:C40"/>
    <mergeCell ref="C41:C44"/>
    <mergeCell ref="C24:C26"/>
    <mergeCell ref="C27:C29"/>
    <mergeCell ref="C30:C31"/>
    <mergeCell ref="C32:C33"/>
    <mergeCell ref="C12:C13"/>
    <mergeCell ref="C14:C17"/>
    <mergeCell ref="C18:C21"/>
    <mergeCell ref="C22:C23"/>
    <mergeCell ref="C3:C4"/>
    <mergeCell ref="C5:C6"/>
    <mergeCell ref="C7:C8"/>
    <mergeCell ref="C9:C10"/>
    <mergeCell ref="B173:B180"/>
    <mergeCell ref="B181:B188"/>
    <mergeCell ref="B189:B196"/>
    <mergeCell ref="B197:B207"/>
    <mergeCell ref="B136:B143"/>
    <mergeCell ref="B144:B154"/>
    <mergeCell ref="B155:B162"/>
    <mergeCell ref="B163:B172"/>
    <mergeCell ref="B98:B105"/>
    <mergeCell ref="B106:B116"/>
    <mergeCell ref="B117:B124"/>
    <mergeCell ref="B125:B135"/>
    <mergeCell ref="B60:B67"/>
    <mergeCell ref="B68:B78"/>
    <mergeCell ref="B79:B86"/>
    <mergeCell ref="B87:B97"/>
    <mergeCell ref="A136:A154"/>
    <mergeCell ref="A155:A172"/>
    <mergeCell ref="A173:A188"/>
    <mergeCell ref="A189:A207"/>
    <mergeCell ref="A60:A78"/>
    <mergeCell ref="A79:A97"/>
    <mergeCell ref="A98:A116"/>
    <mergeCell ref="A117:A135"/>
    <mergeCell ref="A1:N1"/>
    <mergeCell ref="A3:A21"/>
    <mergeCell ref="A22:A40"/>
    <mergeCell ref="A41:A59"/>
    <mergeCell ref="B3:B10"/>
    <mergeCell ref="B11:B21"/>
    <mergeCell ref="B22:B29"/>
    <mergeCell ref="B30:B40"/>
    <mergeCell ref="B41:B48"/>
    <mergeCell ref="B49:B5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2013-07-22T10:09:19Z</cp:lastPrinted>
  <dcterms:created xsi:type="dcterms:W3CDTF">2013-03-23T08:28:32Z</dcterms:created>
  <dcterms:modified xsi:type="dcterms:W3CDTF">2013-07-23T16:43:55Z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