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855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<sst xmlns="http://schemas.openxmlformats.org/spreadsheetml/2006/main" count="1955" uniqueCount="1012">
  <si>
    <t>自治区科技厅</t>
  </si>
  <si>
    <t>对外科技合作处科员</t>
  </si>
  <si>
    <t>005001</t>
  </si>
  <si>
    <t>周冬芝</t>
  </si>
  <si>
    <t>10123012324</t>
  </si>
  <si>
    <t>女</t>
  </si>
  <si>
    <t>汉</t>
  </si>
  <si>
    <t>硕士研究生</t>
  </si>
  <si>
    <t>229.7</t>
  </si>
  <si>
    <t>122.00</t>
  </si>
  <si>
    <t>人事与老干部处科员</t>
  </si>
  <si>
    <t>005002</t>
  </si>
  <si>
    <t>安雯</t>
  </si>
  <si>
    <t>10123012329</t>
  </si>
  <si>
    <t>199.4</t>
  </si>
  <si>
    <t>132.40</t>
  </si>
  <si>
    <t>科研条件与财务处科员</t>
  </si>
  <si>
    <t>005003</t>
  </si>
  <si>
    <t>妥静</t>
  </si>
  <si>
    <t>10123012418</t>
  </si>
  <si>
    <t>回</t>
  </si>
  <si>
    <t>大学本科</t>
  </si>
  <si>
    <t>196.8</t>
  </si>
  <si>
    <t>122.80</t>
  </si>
  <si>
    <t>知识产权局专利行政执法处科员</t>
  </si>
  <si>
    <t>005004</t>
  </si>
  <si>
    <t>包蕾</t>
  </si>
  <si>
    <t>10123012520</t>
  </si>
  <si>
    <t>满</t>
  </si>
  <si>
    <t>191.8</t>
  </si>
  <si>
    <t>130.00</t>
  </si>
  <si>
    <t>自治区人力资源和社会保障厅</t>
  </si>
  <si>
    <t>机关处室综合管理</t>
  </si>
  <si>
    <t>008001</t>
  </si>
  <si>
    <t>闫玉</t>
  </si>
  <si>
    <t>10123013413</t>
  </si>
  <si>
    <t>214</t>
  </si>
  <si>
    <t>134.20</t>
  </si>
  <si>
    <t>就业与创业服务局办公室文秘</t>
  </si>
  <si>
    <t>008002</t>
  </si>
  <si>
    <t>李媛</t>
  </si>
  <si>
    <t>10123013804</t>
  </si>
  <si>
    <t>200.6</t>
  </si>
  <si>
    <t>124.00</t>
  </si>
  <si>
    <t>就业与创业服务局培训科业务管理</t>
  </si>
  <si>
    <t>008003</t>
  </si>
  <si>
    <t>王月</t>
  </si>
  <si>
    <t>10123013915</t>
  </si>
  <si>
    <t>198.9</t>
  </si>
  <si>
    <t>130.60</t>
  </si>
  <si>
    <t>自主择业军队转业干部管理服务办公室综合科综合管理</t>
  </si>
  <si>
    <t>008004</t>
  </si>
  <si>
    <t>周学琴</t>
  </si>
  <si>
    <t>10123014114</t>
  </si>
  <si>
    <t>193.8</t>
  </si>
  <si>
    <t>128.00</t>
  </si>
  <si>
    <t>自治区公务员局</t>
  </si>
  <si>
    <t>机关处室综合管理一</t>
  </si>
  <si>
    <t>009001</t>
  </si>
  <si>
    <t>马小林</t>
  </si>
  <si>
    <t>10123014312</t>
  </si>
  <si>
    <t>男</t>
  </si>
  <si>
    <t>212.4</t>
  </si>
  <si>
    <t>125.40</t>
  </si>
  <si>
    <t>机关处室综合管理二</t>
  </si>
  <si>
    <t>009002</t>
  </si>
  <si>
    <t>马立娟</t>
  </si>
  <si>
    <t>10123014927</t>
  </si>
  <si>
    <t>217.4</t>
  </si>
  <si>
    <t>自治区社会保险事业管理局</t>
  </si>
  <si>
    <t>综合处综合管理</t>
  </si>
  <si>
    <t>010001</t>
  </si>
  <si>
    <t>李小燕</t>
  </si>
  <si>
    <t>10123015108</t>
  </si>
  <si>
    <t>212</t>
  </si>
  <si>
    <t>127.60</t>
  </si>
  <si>
    <t>综合处社会保险</t>
  </si>
  <si>
    <t>010002</t>
  </si>
  <si>
    <t>冶晓红</t>
  </si>
  <si>
    <t>10123015226</t>
  </si>
  <si>
    <t>212.2</t>
  </si>
  <si>
    <t>134.00</t>
  </si>
  <si>
    <t>基金与信息处信息管理</t>
  </si>
  <si>
    <t>010003</t>
  </si>
  <si>
    <t>张卉</t>
  </si>
  <si>
    <t>10123015307</t>
  </si>
  <si>
    <t>179.8</t>
  </si>
  <si>
    <t>123.20</t>
  </si>
  <si>
    <t>医疗工伤生育保险保经办处医保经办</t>
  </si>
  <si>
    <t>010004</t>
  </si>
  <si>
    <t>张丽雅</t>
  </si>
  <si>
    <t>10123015407</t>
  </si>
  <si>
    <t>201.4</t>
  </si>
  <si>
    <t>127.80</t>
  </si>
  <si>
    <t>自治区国资委</t>
  </si>
  <si>
    <t>自治区国有大型企业监事会监事</t>
  </si>
  <si>
    <t>014001</t>
  </si>
  <si>
    <t>彭佳璐</t>
  </si>
  <si>
    <t>10123050529</t>
  </si>
  <si>
    <t>202</t>
  </si>
  <si>
    <t>自治区安监局</t>
  </si>
  <si>
    <t>安全生产应急救援指挥中心专业技术</t>
  </si>
  <si>
    <t>015001</t>
  </si>
  <si>
    <t>马国明</t>
  </si>
  <si>
    <t>10123050816</t>
  </si>
  <si>
    <t>201</t>
  </si>
  <si>
    <t>126.80</t>
  </si>
  <si>
    <t>自治区统计局</t>
  </si>
  <si>
    <t>贺兰县社会经济调查队统计调查</t>
  </si>
  <si>
    <t>018001</t>
  </si>
  <si>
    <t>马静</t>
  </si>
  <si>
    <t>10123071022</t>
  </si>
  <si>
    <t>200.8</t>
  </si>
  <si>
    <t>127.00</t>
  </si>
  <si>
    <t>灵武市社会经济调查队统计调查</t>
  </si>
  <si>
    <t>018002</t>
  </si>
  <si>
    <t>马欣雨</t>
  </si>
  <si>
    <t>10123071230</t>
  </si>
  <si>
    <t>215.1</t>
  </si>
  <si>
    <t>王晓乐</t>
  </si>
  <si>
    <t>10123071304</t>
  </si>
  <si>
    <t>190.2</t>
  </si>
  <si>
    <t>136.40</t>
  </si>
  <si>
    <t>红寺堡区社会经济调查队统计调查</t>
  </si>
  <si>
    <t>018003</t>
  </si>
  <si>
    <t>李怡</t>
  </si>
  <si>
    <t>10123071311</t>
  </si>
  <si>
    <t>197</t>
  </si>
  <si>
    <t>141.20</t>
  </si>
  <si>
    <t>马玲</t>
  </si>
  <si>
    <t>10123071407</t>
  </si>
  <si>
    <t>202.3</t>
  </si>
  <si>
    <t>118.60</t>
  </si>
  <si>
    <t>同心县社会经济调查队统计调查</t>
  </si>
  <si>
    <t>018004</t>
  </si>
  <si>
    <t>丁芸芸</t>
  </si>
  <si>
    <t>10123071528</t>
  </si>
  <si>
    <t>212.8</t>
  </si>
  <si>
    <t>139.80</t>
  </si>
  <si>
    <t>王蓉</t>
  </si>
  <si>
    <t>10123071510</t>
  </si>
  <si>
    <t>209.5</t>
  </si>
  <si>
    <t>130.40</t>
  </si>
  <si>
    <t>余露</t>
  </si>
  <si>
    <t>10123071627</t>
  </si>
  <si>
    <t>196.2</t>
  </si>
  <si>
    <t>138.20</t>
  </si>
  <si>
    <t>张少江</t>
  </si>
  <si>
    <t>10123071508</t>
  </si>
  <si>
    <t>196.4</t>
  </si>
  <si>
    <t>136.20</t>
  </si>
  <si>
    <t>彭阳县社会经济调查队统计调查</t>
  </si>
  <si>
    <t>018005</t>
  </si>
  <si>
    <t>海平燕</t>
  </si>
  <si>
    <t>10123071722</t>
  </si>
  <si>
    <t>杨茹</t>
  </si>
  <si>
    <t>10123071723</t>
  </si>
  <si>
    <t>200.5</t>
  </si>
  <si>
    <t>118.80</t>
  </si>
  <si>
    <t>中宁县社会经济调查队统计调查</t>
  </si>
  <si>
    <t>018006</t>
  </si>
  <si>
    <t>张旭文</t>
  </si>
  <si>
    <t>10123071919</t>
  </si>
  <si>
    <t>185.8</t>
  </si>
  <si>
    <t>139.60</t>
  </si>
  <si>
    <t>焦文静</t>
  </si>
  <si>
    <t>10123071812</t>
  </si>
  <si>
    <t>182.1</t>
  </si>
  <si>
    <t>132.60</t>
  </si>
  <si>
    <t>泾源县社会经济调查队统计调查</t>
  </si>
  <si>
    <t>018007</t>
  </si>
  <si>
    <t>何蔚琳</t>
  </si>
  <si>
    <t>10123071922</t>
  </si>
  <si>
    <t>181.9</t>
  </si>
  <si>
    <t>126.60</t>
  </si>
  <si>
    <t>惠农区社会经济调查队统计调查</t>
  </si>
  <si>
    <t>018008</t>
  </si>
  <si>
    <t>王凯</t>
  </si>
  <si>
    <t>10123072102</t>
  </si>
  <si>
    <t>203.5</t>
  </si>
  <si>
    <t>陈文辉</t>
  </si>
  <si>
    <t>10123072109</t>
  </si>
  <si>
    <t>193.6</t>
  </si>
  <si>
    <t>魏建国</t>
  </si>
  <si>
    <t>10123072127</t>
  </si>
  <si>
    <t>206.5</t>
  </si>
  <si>
    <t>自治区林业局</t>
  </si>
  <si>
    <t>生态林业基金管理站资金稽查</t>
  </si>
  <si>
    <t>021001</t>
  </si>
  <si>
    <t>张文婷</t>
  </si>
  <si>
    <t>10123090206</t>
  </si>
  <si>
    <t>214.9</t>
  </si>
  <si>
    <t>宁夏森林公安局罗山分局森林公安</t>
  </si>
  <si>
    <t>021002</t>
  </si>
  <si>
    <t>王楠</t>
  </si>
  <si>
    <t>10123090409</t>
  </si>
  <si>
    <t>181.1</t>
  </si>
  <si>
    <t>126.00</t>
  </si>
  <si>
    <t>开建文</t>
  </si>
  <si>
    <t>10123090402</t>
  </si>
  <si>
    <t>162.5</t>
  </si>
  <si>
    <t>123.00</t>
  </si>
  <si>
    <t>王丰</t>
  </si>
  <si>
    <t>10123090413</t>
  </si>
  <si>
    <t>169</t>
  </si>
  <si>
    <t>116.60</t>
  </si>
  <si>
    <t>马义山</t>
  </si>
  <si>
    <t>10123090406</t>
  </si>
  <si>
    <t>166.1</t>
  </si>
  <si>
    <t>114.80</t>
  </si>
  <si>
    <t>银川市</t>
  </si>
  <si>
    <t>市委组织部科员</t>
  </si>
  <si>
    <t>026001</t>
  </si>
  <si>
    <t>刘晓霞</t>
  </si>
  <si>
    <t>10123121625</t>
  </si>
  <si>
    <t>225.2</t>
  </si>
  <si>
    <t>许欢</t>
  </si>
  <si>
    <t>10123121725</t>
  </si>
  <si>
    <t>227.2</t>
  </si>
  <si>
    <t>市委宣传部科员</t>
  </si>
  <si>
    <t>026002</t>
  </si>
  <si>
    <t>叶璇</t>
  </si>
  <si>
    <t>10123122227</t>
  </si>
  <si>
    <t>201.5</t>
  </si>
  <si>
    <t>135.80</t>
  </si>
  <si>
    <t>民革银川市委会科员</t>
  </si>
  <si>
    <t>026003</t>
  </si>
  <si>
    <t>李佳敏</t>
  </si>
  <si>
    <t>10123122716</t>
  </si>
  <si>
    <t>213.6</t>
  </si>
  <si>
    <t>市发改委科员</t>
  </si>
  <si>
    <t>026004</t>
  </si>
  <si>
    <t>兰文娟</t>
  </si>
  <si>
    <t>10123130201</t>
  </si>
  <si>
    <t>222.6</t>
  </si>
  <si>
    <t>130.80</t>
  </si>
  <si>
    <t>马珍</t>
  </si>
  <si>
    <t>10123130127</t>
  </si>
  <si>
    <t>210.6</t>
  </si>
  <si>
    <t>137.60</t>
  </si>
  <si>
    <t>市工信局科员</t>
  </si>
  <si>
    <t>026005</t>
  </si>
  <si>
    <t>马健</t>
  </si>
  <si>
    <t>10123130211</t>
  </si>
  <si>
    <t>213</t>
  </si>
  <si>
    <t>市科技局科员</t>
  </si>
  <si>
    <t>026006</t>
  </si>
  <si>
    <t>李博</t>
  </si>
  <si>
    <t>10123130306</t>
  </si>
  <si>
    <t>196.3</t>
  </si>
  <si>
    <t>135.00</t>
  </si>
  <si>
    <t>市民政局科员</t>
  </si>
  <si>
    <t>026007</t>
  </si>
  <si>
    <t>强精方</t>
  </si>
  <si>
    <t>10123130706</t>
  </si>
  <si>
    <t>211.4</t>
  </si>
  <si>
    <t>137.40</t>
  </si>
  <si>
    <t>市司法局科员</t>
  </si>
  <si>
    <t>026008</t>
  </si>
  <si>
    <t>马雪</t>
  </si>
  <si>
    <t>10123130911</t>
  </si>
  <si>
    <t>123.40</t>
  </si>
  <si>
    <t>王羽</t>
  </si>
  <si>
    <t>10123131023</t>
  </si>
  <si>
    <t>125.00</t>
  </si>
  <si>
    <t>市财政局科员</t>
  </si>
  <si>
    <t>026009</t>
  </si>
  <si>
    <t>叶小菡</t>
  </si>
  <si>
    <t>10123131223</t>
  </si>
  <si>
    <t>209</t>
  </si>
  <si>
    <t>148.00</t>
  </si>
  <si>
    <t>市建设局科员</t>
  </si>
  <si>
    <t>026010</t>
  </si>
  <si>
    <t>李昊宁</t>
  </si>
  <si>
    <t>10123131605</t>
  </si>
  <si>
    <t>212.6</t>
  </si>
  <si>
    <t>市水务局科员一</t>
  </si>
  <si>
    <t>026011</t>
  </si>
  <si>
    <t>蔺琳</t>
  </si>
  <si>
    <t>10123131718</t>
  </si>
  <si>
    <t>191.5</t>
  </si>
  <si>
    <t>111.20</t>
  </si>
  <si>
    <t>市水务局科员二</t>
  </si>
  <si>
    <t>026012</t>
  </si>
  <si>
    <t>杜琬菀</t>
  </si>
  <si>
    <t>10123131919</t>
  </si>
  <si>
    <t>217.7</t>
  </si>
  <si>
    <t>116.00</t>
  </si>
  <si>
    <t>市食品药品监督管理局科员一</t>
  </si>
  <si>
    <t>026014</t>
  </si>
  <si>
    <t>季芳</t>
  </si>
  <si>
    <t>10123132008</t>
  </si>
  <si>
    <t>109.40</t>
  </si>
  <si>
    <t>市食品药品监督管理局科员二</t>
  </si>
  <si>
    <t>026015</t>
  </si>
  <si>
    <t>张菁婧</t>
  </si>
  <si>
    <t>10123132208</t>
  </si>
  <si>
    <t>215.4</t>
  </si>
  <si>
    <t>市安监局科员一</t>
  </si>
  <si>
    <t>026016</t>
  </si>
  <si>
    <t>单悦</t>
  </si>
  <si>
    <t>10123132512</t>
  </si>
  <si>
    <t>207.3</t>
  </si>
  <si>
    <t>100.60</t>
  </si>
  <si>
    <t>市安监局科员二</t>
  </si>
  <si>
    <t>026017</t>
  </si>
  <si>
    <t>马钊</t>
  </si>
  <si>
    <t>10123132617</t>
  </si>
  <si>
    <t>213.3</t>
  </si>
  <si>
    <t>110.80</t>
  </si>
  <si>
    <t>市城市管理局科员</t>
  </si>
  <si>
    <t>026018</t>
  </si>
  <si>
    <t>刘岩松</t>
  </si>
  <si>
    <t>10123132908</t>
  </si>
  <si>
    <t>186.3</t>
  </si>
  <si>
    <t>131.40</t>
  </si>
  <si>
    <t>姜峰</t>
  </si>
  <si>
    <t>10123132829</t>
  </si>
  <si>
    <t>213.8</t>
  </si>
  <si>
    <t>109.60</t>
  </si>
  <si>
    <t>市规划管理局科员</t>
  </si>
  <si>
    <t>026019</t>
  </si>
  <si>
    <t>梅丽</t>
  </si>
  <si>
    <t>10123133103</t>
  </si>
  <si>
    <t>212.3</t>
  </si>
  <si>
    <t>117.00</t>
  </si>
  <si>
    <t>市住房保障局科员</t>
  </si>
  <si>
    <t>026020</t>
  </si>
  <si>
    <t>白耀文</t>
  </si>
  <si>
    <t>10123133513</t>
  </si>
  <si>
    <t>198.2</t>
  </si>
  <si>
    <t>市委信息化建设管理办公室科员</t>
  </si>
  <si>
    <t>026021</t>
  </si>
  <si>
    <t>焦志强</t>
  </si>
  <si>
    <t>10123133604</t>
  </si>
  <si>
    <t>市委统战部理论研究室科员</t>
  </si>
  <si>
    <t>026022</t>
  </si>
  <si>
    <t>秦宁刚</t>
  </si>
  <si>
    <t>10123134223</t>
  </si>
  <si>
    <t>133.80</t>
  </si>
  <si>
    <t>市委党校科员一</t>
  </si>
  <si>
    <t>026023</t>
  </si>
  <si>
    <t>徐岩</t>
  </si>
  <si>
    <t>10123134729</t>
  </si>
  <si>
    <t>194.6</t>
  </si>
  <si>
    <t>134.80</t>
  </si>
  <si>
    <t>市委党校科员二</t>
  </si>
  <si>
    <t>026024</t>
  </si>
  <si>
    <t>李璐</t>
  </si>
  <si>
    <t>10123135018</t>
  </si>
  <si>
    <t>207.7</t>
  </si>
  <si>
    <t>137.20</t>
  </si>
  <si>
    <t>市接待办公室科员</t>
  </si>
  <si>
    <t>026025</t>
  </si>
  <si>
    <t>李扬</t>
  </si>
  <si>
    <t>10123135114</t>
  </si>
  <si>
    <t>140.60</t>
  </si>
  <si>
    <t>市畜禽定点屠宰管理办公室科员</t>
  </si>
  <si>
    <t>026026</t>
  </si>
  <si>
    <t>江洋</t>
  </si>
  <si>
    <t>10123135303</t>
  </si>
  <si>
    <t>196.9</t>
  </si>
  <si>
    <t>139.00</t>
  </si>
  <si>
    <t>市房改办科员</t>
  </si>
  <si>
    <t>026027</t>
  </si>
  <si>
    <t>时红焱</t>
  </si>
  <si>
    <t>10123135514</t>
  </si>
  <si>
    <t>204.1</t>
  </si>
  <si>
    <t>138.40</t>
  </si>
  <si>
    <t>市劳动人事仲裁院科员</t>
  </si>
  <si>
    <t>026028</t>
  </si>
  <si>
    <t>吴瀚铖</t>
  </si>
  <si>
    <t>10123135614</t>
  </si>
  <si>
    <t>182.9</t>
  </si>
  <si>
    <t>经济技术开发区管委会科员二</t>
  </si>
  <si>
    <t>026030</t>
  </si>
  <si>
    <t>陈博洋</t>
  </si>
  <si>
    <t>10123135624</t>
  </si>
  <si>
    <t>蒙古</t>
  </si>
  <si>
    <t>187.4</t>
  </si>
  <si>
    <t>141.60</t>
  </si>
  <si>
    <t>经济技术开发区管委会科员三</t>
  </si>
  <si>
    <t>026031</t>
  </si>
  <si>
    <t>张菊花</t>
  </si>
  <si>
    <t>10123135629</t>
  </si>
  <si>
    <t>188.6</t>
  </si>
  <si>
    <t>129.40</t>
  </si>
  <si>
    <t>经济技术开发区管委会科员四</t>
  </si>
  <si>
    <t>026032</t>
  </si>
  <si>
    <t>海燕</t>
  </si>
  <si>
    <t>10123135902</t>
  </si>
  <si>
    <t>207</t>
  </si>
  <si>
    <t>142.00</t>
  </si>
  <si>
    <t>兴庆区委办公室科员</t>
  </si>
  <si>
    <t>026033</t>
  </si>
  <si>
    <t>杨婷婷</t>
  </si>
  <si>
    <t>10123136320</t>
  </si>
  <si>
    <t>221.2</t>
  </si>
  <si>
    <t>129.80</t>
  </si>
  <si>
    <t>兴庆区委政策研究室科员</t>
  </si>
  <si>
    <t>026034</t>
  </si>
  <si>
    <t>张相</t>
  </si>
  <si>
    <t>10123136829</t>
  </si>
  <si>
    <t>227.4</t>
  </si>
  <si>
    <t>兴庆区委宣传部科员</t>
  </si>
  <si>
    <t>026035</t>
  </si>
  <si>
    <t>卢晋升</t>
  </si>
  <si>
    <t>10123140404</t>
  </si>
  <si>
    <t>211</t>
  </si>
  <si>
    <t>兴庆区委统战部科员</t>
  </si>
  <si>
    <t>026036</t>
  </si>
  <si>
    <t>郭译之</t>
  </si>
  <si>
    <t>10123140909</t>
  </si>
  <si>
    <t>129.20</t>
  </si>
  <si>
    <t>兴庆区建设交通局科员</t>
  </si>
  <si>
    <t>026037</t>
  </si>
  <si>
    <t>姜旭</t>
  </si>
  <si>
    <t>10123141322</t>
  </si>
  <si>
    <t>225.3</t>
  </si>
  <si>
    <t>131.00</t>
  </si>
  <si>
    <t>张晓晨</t>
  </si>
  <si>
    <t>10123141227</t>
  </si>
  <si>
    <t>216.5</t>
  </si>
  <si>
    <t>128.80</t>
  </si>
  <si>
    <t>兴庆区计生局科员</t>
  </si>
  <si>
    <t>026038</t>
  </si>
  <si>
    <t>杨纳</t>
  </si>
  <si>
    <t>10123141705</t>
  </si>
  <si>
    <t>221.8</t>
  </si>
  <si>
    <t>兴庆区大新镇科员一</t>
  </si>
  <si>
    <t>026039</t>
  </si>
  <si>
    <t>陈亚君</t>
  </si>
  <si>
    <t>10123141818</t>
  </si>
  <si>
    <t>185.4</t>
  </si>
  <si>
    <t>140.80</t>
  </si>
  <si>
    <t>窦蕾</t>
  </si>
  <si>
    <t>10123141723</t>
  </si>
  <si>
    <t>188.1</t>
  </si>
  <si>
    <t>兴庆区大新镇科员二</t>
  </si>
  <si>
    <t>026040</t>
  </si>
  <si>
    <t>陈东俊</t>
  </si>
  <si>
    <t>10123142903</t>
  </si>
  <si>
    <t>209.6</t>
  </si>
  <si>
    <t>139.20</t>
  </si>
  <si>
    <t>柯秀玲</t>
  </si>
  <si>
    <t>10123142209</t>
  </si>
  <si>
    <t>208.7</t>
  </si>
  <si>
    <t>兴庆区月牙湖乡科员</t>
  </si>
  <si>
    <t>026041</t>
  </si>
  <si>
    <t>李雅楠</t>
  </si>
  <si>
    <t>10123143405</t>
  </si>
  <si>
    <t>210.4</t>
  </si>
  <si>
    <t>金凤区丰登镇科员一</t>
  </si>
  <si>
    <t>026042</t>
  </si>
  <si>
    <t>虎啸林</t>
  </si>
  <si>
    <t>10123143720</t>
  </si>
  <si>
    <t>230.6</t>
  </si>
  <si>
    <t>107.00</t>
  </si>
  <si>
    <t>金凤区丰登镇科员二</t>
  </si>
  <si>
    <t>026043</t>
  </si>
  <si>
    <t>杨晗</t>
  </si>
  <si>
    <t>10123144009</t>
  </si>
  <si>
    <t>200.7</t>
  </si>
  <si>
    <t>123.60</t>
  </si>
  <si>
    <t>金凤区丰登镇科员三</t>
  </si>
  <si>
    <t>026044</t>
  </si>
  <si>
    <t>王韵迪</t>
  </si>
  <si>
    <t>10123144329</t>
  </si>
  <si>
    <t>212.1</t>
  </si>
  <si>
    <t>123.80</t>
  </si>
  <si>
    <t>金凤区良田镇科员一</t>
  </si>
  <si>
    <t>026045</t>
  </si>
  <si>
    <t>谢鹏程</t>
  </si>
  <si>
    <t>10123144728</t>
  </si>
  <si>
    <t>205</t>
  </si>
  <si>
    <t>120.00</t>
  </si>
  <si>
    <t>金凤区良田镇科员二</t>
  </si>
  <si>
    <t>026046</t>
  </si>
  <si>
    <t>赵艳</t>
  </si>
  <si>
    <t>10123145109</t>
  </si>
  <si>
    <t>217</t>
  </si>
  <si>
    <t>120.80</t>
  </si>
  <si>
    <t>金凤区良田镇科员三</t>
  </si>
  <si>
    <t>026047</t>
  </si>
  <si>
    <t>杨亮</t>
  </si>
  <si>
    <t>10123145429</t>
  </si>
  <si>
    <t>大学专科</t>
  </si>
  <si>
    <t>196</t>
  </si>
  <si>
    <t>金凤区劳动保障监察大队科员</t>
  </si>
  <si>
    <t>026048</t>
  </si>
  <si>
    <t>肖晨晨</t>
  </si>
  <si>
    <t>10123145702</t>
  </si>
  <si>
    <t>金凤区委组织部电教中心科员</t>
  </si>
  <si>
    <t>026049</t>
  </si>
  <si>
    <t>张雪</t>
  </si>
  <si>
    <t>10123145923</t>
  </si>
  <si>
    <t>221.6</t>
  </si>
  <si>
    <t>西夏区镇北堡镇科员二</t>
  </si>
  <si>
    <t>026051</t>
  </si>
  <si>
    <t>方彦魏</t>
  </si>
  <si>
    <t>10123146321</t>
  </si>
  <si>
    <t>195.1</t>
  </si>
  <si>
    <t>136.00</t>
  </si>
  <si>
    <t>西夏区兴泾镇科员</t>
  </si>
  <si>
    <t>026052</t>
  </si>
  <si>
    <t>张瑾</t>
  </si>
  <si>
    <t>10123150407</t>
  </si>
  <si>
    <t>218.6</t>
  </si>
  <si>
    <t>罗素欣</t>
  </si>
  <si>
    <t>10123150505</t>
  </si>
  <si>
    <t>203.8</t>
  </si>
  <si>
    <t>133.40</t>
  </si>
  <si>
    <t>西夏区经济技术合作局科员一</t>
  </si>
  <si>
    <t>026053</t>
  </si>
  <si>
    <t>杨洁</t>
  </si>
  <si>
    <t>10123150918</t>
  </si>
  <si>
    <t>209.7</t>
  </si>
  <si>
    <t>117.60</t>
  </si>
  <si>
    <t>西夏区经济技术合作局科员二</t>
  </si>
  <si>
    <t>026054</t>
  </si>
  <si>
    <t>李鑫</t>
  </si>
  <si>
    <t>10123151008</t>
  </si>
  <si>
    <t>205.3</t>
  </si>
  <si>
    <t>118.20</t>
  </si>
  <si>
    <t>西夏区经济技术合作局科员三</t>
  </si>
  <si>
    <t>026055</t>
  </si>
  <si>
    <t>林虹</t>
  </si>
  <si>
    <t>10123151230</t>
  </si>
  <si>
    <t>142.20</t>
  </si>
  <si>
    <t>李晓丹</t>
  </si>
  <si>
    <t>10123151218</t>
  </si>
  <si>
    <t>189.4</t>
  </si>
  <si>
    <t>西夏区党员电化教育中心科员一</t>
  </si>
  <si>
    <t>026056</t>
  </si>
  <si>
    <t>马嘉妮</t>
  </si>
  <si>
    <t>10123151402</t>
  </si>
  <si>
    <t>220.3</t>
  </si>
  <si>
    <t>140.20</t>
  </si>
  <si>
    <t>西夏区党员电化教育中心科员二</t>
  </si>
  <si>
    <t>026057</t>
  </si>
  <si>
    <t>杨艳宏</t>
  </si>
  <si>
    <t>10123151605</t>
  </si>
  <si>
    <t>200.2</t>
  </si>
  <si>
    <t>西夏区党员电化教育中心科员三</t>
  </si>
  <si>
    <t>026058</t>
  </si>
  <si>
    <t>姚莉</t>
  </si>
  <si>
    <t>10123151715</t>
  </si>
  <si>
    <t>193</t>
  </si>
  <si>
    <t>126.40</t>
  </si>
  <si>
    <t>贺兰县洪广镇科员一</t>
  </si>
  <si>
    <t>026060</t>
  </si>
  <si>
    <t>杨冬丽</t>
  </si>
  <si>
    <t>10123151728</t>
  </si>
  <si>
    <t>183.6</t>
  </si>
  <si>
    <t>124.40</t>
  </si>
  <si>
    <t>贺兰县洪广镇科员二</t>
  </si>
  <si>
    <t>026061</t>
  </si>
  <si>
    <t>朱雪艳</t>
  </si>
  <si>
    <t>10123152413</t>
  </si>
  <si>
    <t>203</t>
  </si>
  <si>
    <t>邢小文</t>
  </si>
  <si>
    <t>10123152310</t>
  </si>
  <si>
    <t>201.8</t>
  </si>
  <si>
    <t>贺兰县洪广镇科员三</t>
  </si>
  <si>
    <t>026062</t>
  </si>
  <si>
    <t>纳丹</t>
  </si>
  <si>
    <t>10123152523</t>
  </si>
  <si>
    <t>192.8</t>
  </si>
  <si>
    <t>马小梅</t>
  </si>
  <si>
    <t>10123152625</t>
  </si>
  <si>
    <t>194.1</t>
  </si>
  <si>
    <t>贺兰县洪广镇科员四</t>
  </si>
  <si>
    <t>026063</t>
  </si>
  <si>
    <t>马清宇</t>
  </si>
  <si>
    <t>10123153117</t>
  </si>
  <si>
    <t>207.8</t>
  </si>
  <si>
    <t>143.40</t>
  </si>
  <si>
    <t>孙志鹏</t>
  </si>
  <si>
    <t>10123152724</t>
  </si>
  <si>
    <t>192</t>
  </si>
  <si>
    <t>142.40</t>
  </si>
  <si>
    <t>贺兰县立岗镇科员一</t>
  </si>
  <si>
    <t>026064</t>
  </si>
  <si>
    <t>孙涛</t>
  </si>
  <si>
    <t>10123153725</t>
  </si>
  <si>
    <t>195.7</t>
  </si>
  <si>
    <t>王涛</t>
  </si>
  <si>
    <t>10123153618</t>
  </si>
  <si>
    <t>193.9</t>
  </si>
  <si>
    <t>贺兰县立岗镇科员二</t>
  </si>
  <si>
    <t>026065</t>
  </si>
  <si>
    <t>邢冰</t>
  </si>
  <si>
    <t>10123153815</t>
  </si>
  <si>
    <t>183.8</t>
  </si>
  <si>
    <t>贺兰县立岗镇科员三</t>
  </si>
  <si>
    <t>026066</t>
  </si>
  <si>
    <t>王丽</t>
  </si>
  <si>
    <t>10123153825</t>
  </si>
  <si>
    <t>170.1</t>
  </si>
  <si>
    <t>贺兰县金贵镇科员一</t>
  </si>
  <si>
    <t>026067</t>
  </si>
  <si>
    <t>梁亚娜</t>
  </si>
  <si>
    <t>10123154008</t>
  </si>
  <si>
    <t>196.7</t>
  </si>
  <si>
    <t>129.60</t>
  </si>
  <si>
    <t>贺兰县金贵镇科员二</t>
  </si>
  <si>
    <t>026068</t>
  </si>
  <si>
    <t>李丽</t>
  </si>
  <si>
    <t>10123154308</t>
  </si>
  <si>
    <t>169.9</t>
  </si>
  <si>
    <t>贺兰县常信乡科员一</t>
  </si>
  <si>
    <t>026069</t>
  </si>
  <si>
    <t>邓靖</t>
  </si>
  <si>
    <t>10123154505</t>
  </si>
  <si>
    <t>200.3</t>
  </si>
  <si>
    <t>128.40</t>
  </si>
  <si>
    <t>孟岳</t>
  </si>
  <si>
    <t>10123154803</t>
  </si>
  <si>
    <t>119.00</t>
  </si>
  <si>
    <t>贺兰县常信乡科员二</t>
  </si>
  <si>
    <t>026070</t>
  </si>
  <si>
    <t>周安琪</t>
  </si>
  <si>
    <t>10123155212</t>
  </si>
  <si>
    <t>205.2</t>
  </si>
  <si>
    <t>贺兰县常信乡科员三</t>
  </si>
  <si>
    <t>026071</t>
  </si>
  <si>
    <t>杨烨</t>
  </si>
  <si>
    <t>10123155325</t>
  </si>
  <si>
    <t>121.20</t>
  </si>
  <si>
    <t>贺兰县习岗镇科员一</t>
  </si>
  <si>
    <t>026072</t>
  </si>
  <si>
    <t>路文超</t>
  </si>
  <si>
    <t>10123155530</t>
  </si>
  <si>
    <t>211.6</t>
  </si>
  <si>
    <t>贺兰县习岗镇科员二</t>
  </si>
  <si>
    <t>026073</t>
  </si>
  <si>
    <t>李朦</t>
  </si>
  <si>
    <t>10123160505</t>
  </si>
  <si>
    <t>195.9</t>
  </si>
  <si>
    <t>贺兰县习岗镇科员三</t>
  </si>
  <si>
    <t>026074</t>
  </si>
  <si>
    <t>杨超</t>
  </si>
  <si>
    <t>10123160918</t>
  </si>
  <si>
    <t>228.9</t>
  </si>
  <si>
    <t>贺兰县党校科员</t>
  </si>
  <si>
    <t>026075</t>
  </si>
  <si>
    <t>平静</t>
  </si>
  <si>
    <t>10123161026</t>
  </si>
  <si>
    <t>188.4</t>
  </si>
  <si>
    <t>144.20</t>
  </si>
  <si>
    <t>永宁县闽宁镇科员</t>
  </si>
  <si>
    <t>026076</t>
  </si>
  <si>
    <t>马婷婷</t>
  </si>
  <si>
    <t>10123161207</t>
  </si>
  <si>
    <t>133.60</t>
  </si>
  <si>
    <t>永宁县李俊镇科员一</t>
  </si>
  <si>
    <t>026077</t>
  </si>
  <si>
    <t>杨阳</t>
  </si>
  <si>
    <t>10123161305</t>
  </si>
  <si>
    <t>174.8</t>
  </si>
  <si>
    <t>永宁县李俊镇科员二</t>
  </si>
  <si>
    <t>026078</t>
  </si>
  <si>
    <t>李柄锋</t>
  </si>
  <si>
    <t>10123161319</t>
  </si>
  <si>
    <t>183.1</t>
  </si>
  <si>
    <t>143.20</t>
  </si>
  <si>
    <t>永宁县纪委科员</t>
  </si>
  <si>
    <t>026079</t>
  </si>
  <si>
    <t>岳海瑞</t>
  </si>
  <si>
    <t>10123161401</t>
  </si>
  <si>
    <t>194</t>
  </si>
  <si>
    <t>131.80</t>
  </si>
  <si>
    <t>永宁县委统战部科员</t>
  </si>
  <si>
    <t>026080</t>
  </si>
  <si>
    <t>石祖百</t>
  </si>
  <si>
    <t>10123161526</t>
  </si>
  <si>
    <t>141.00</t>
  </si>
  <si>
    <t>永宁县财政局科员</t>
  </si>
  <si>
    <t>026081</t>
  </si>
  <si>
    <t>陈松青</t>
  </si>
  <si>
    <t>10123161709</t>
  </si>
  <si>
    <t>210.8</t>
  </si>
  <si>
    <t>永宁县林业局科员</t>
  </si>
  <si>
    <t>026082</t>
  </si>
  <si>
    <t>杨雪</t>
  </si>
  <si>
    <t>10123161806</t>
  </si>
  <si>
    <t>202.2</t>
  </si>
  <si>
    <t>永宁县国土资源局科员</t>
  </si>
  <si>
    <t>026083</t>
  </si>
  <si>
    <t>马鹏举</t>
  </si>
  <si>
    <t>10123162114</t>
  </si>
  <si>
    <t>135.20</t>
  </si>
  <si>
    <t>永宁县公安局警员</t>
  </si>
  <si>
    <t>026084</t>
  </si>
  <si>
    <t>王举斌</t>
  </si>
  <si>
    <t>10123162222</t>
  </si>
  <si>
    <t>121.40</t>
  </si>
  <si>
    <t>冯晓博</t>
  </si>
  <si>
    <t>10123162123</t>
  </si>
  <si>
    <t>173</t>
  </si>
  <si>
    <t>李凌寒</t>
  </si>
  <si>
    <t>10123162124</t>
  </si>
  <si>
    <t>173.9</t>
  </si>
  <si>
    <t>113.40</t>
  </si>
  <si>
    <t>马立东</t>
  </si>
  <si>
    <t>10123162122</t>
  </si>
  <si>
    <t>156.4</t>
  </si>
  <si>
    <t>沙刚</t>
  </si>
  <si>
    <t>10123162223</t>
  </si>
  <si>
    <t>169.2</t>
  </si>
  <si>
    <t>107.60</t>
  </si>
  <si>
    <t>永宁县食品药品监督管理局科员</t>
  </si>
  <si>
    <t>026085</t>
  </si>
  <si>
    <t>刘涵</t>
  </si>
  <si>
    <t>10123162502</t>
  </si>
  <si>
    <t>218.4</t>
  </si>
  <si>
    <t>永宁县统计局科员</t>
  </si>
  <si>
    <t>026086</t>
  </si>
  <si>
    <t>丁辉</t>
  </si>
  <si>
    <t>10123162518</t>
  </si>
  <si>
    <t>191.2</t>
  </si>
  <si>
    <t>120.60</t>
  </si>
  <si>
    <t>永宁县胜利乡科员一</t>
  </si>
  <si>
    <t>026087</t>
  </si>
  <si>
    <t>冯辰</t>
  </si>
  <si>
    <t>10123162601</t>
  </si>
  <si>
    <t>182.6</t>
  </si>
  <si>
    <t>永宁县胜利乡科员二</t>
  </si>
  <si>
    <t>026088</t>
  </si>
  <si>
    <t>张晓丽</t>
  </si>
  <si>
    <t>10123162606</t>
  </si>
  <si>
    <t>187.9</t>
  </si>
  <si>
    <t>永宁县望洪镇科员一</t>
  </si>
  <si>
    <t>026089</t>
  </si>
  <si>
    <t>韩乐怡</t>
  </si>
  <si>
    <t>10123162730</t>
  </si>
  <si>
    <t>永宁县望洪镇科员二</t>
  </si>
  <si>
    <t>026090</t>
  </si>
  <si>
    <t>张银娜</t>
  </si>
  <si>
    <t>10123162820</t>
  </si>
  <si>
    <t>193.2</t>
  </si>
  <si>
    <t>122.40</t>
  </si>
  <si>
    <t>永宁县经济技术合作局科员一</t>
  </si>
  <si>
    <t>026091</t>
  </si>
  <si>
    <t>孟学宝</t>
  </si>
  <si>
    <t>10123162923</t>
  </si>
  <si>
    <t>193.3</t>
  </si>
  <si>
    <t>永宁县经济技术合作局科员二</t>
  </si>
  <si>
    <t>026092</t>
  </si>
  <si>
    <t>赵璐</t>
  </si>
  <si>
    <t>10123170108</t>
  </si>
  <si>
    <t>201.1</t>
  </si>
  <si>
    <t>138.00</t>
  </si>
  <si>
    <t>灵武市政府办科员一</t>
  </si>
  <si>
    <t>026093</t>
  </si>
  <si>
    <t>陆茜</t>
  </si>
  <si>
    <t>10123170128</t>
  </si>
  <si>
    <t>214.7</t>
  </si>
  <si>
    <t>124.20</t>
  </si>
  <si>
    <t>灵武市政府办科员二</t>
  </si>
  <si>
    <t>026094</t>
  </si>
  <si>
    <t>马彬</t>
  </si>
  <si>
    <t>10123170510</t>
  </si>
  <si>
    <t>208</t>
  </si>
  <si>
    <t>130.20</t>
  </si>
  <si>
    <t>李克香</t>
  </si>
  <si>
    <t>10123170317</t>
  </si>
  <si>
    <t>199.5</t>
  </si>
  <si>
    <t>132.80</t>
  </si>
  <si>
    <t>灵武市民政局科员</t>
  </si>
  <si>
    <t>026095</t>
  </si>
  <si>
    <t>王雁南</t>
  </si>
  <si>
    <t>10123170629</t>
  </si>
  <si>
    <t>灵武市财政局科员</t>
  </si>
  <si>
    <t>026096</t>
  </si>
  <si>
    <t>朱冰玉</t>
  </si>
  <si>
    <t>10123170903</t>
  </si>
  <si>
    <t>124.60</t>
  </si>
  <si>
    <t>灵武市崇兴镇科员一</t>
  </si>
  <si>
    <t>026097</t>
  </si>
  <si>
    <t>张思怡</t>
  </si>
  <si>
    <t>10123171026</t>
  </si>
  <si>
    <t>197.5</t>
  </si>
  <si>
    <t>灵武市崇兴镇科员二</t>
  </si>
  <si>
    <t>026098</t>
  </si>
  <si>
    <t>杨莉</t>
  </si>
  <si>
    <t>10123171107</t>
  </si>
  <si>
    <t>190.3</t>
  </si>
  <si>
    <t>137.80</t>
  </si>
  <si>
    <t>灵武市梧桐树乡科员一</t>
  </si>
  <si>
    <t>026099</t>
  </si>
  <si>
    <t>朱鸿鹏</t>
  </si>
  <si>
    <t>10123171620</t>
  </si>
  <si>
    <t>194.7</t>
  </si>
  <si>
    <t>刘娜娜</t>
  </si>
  <si>
    <t>10123171120</t>
  </si>
  <si>
    <t>灵武市梧桐树乡科员二</t>
  </si>
  <si>
    <t>026100</t>
  </si>
  <si>
    <t>王兴花</t>
  </si>
  <si>
    <t>10123171628</t>
  </si>
  <si>
    <t>194.2</t>
  </si>
  <si>
    <t>135.60</t>
  </si>
  <si>
    <t>灵武市梧桐树乡科员三</t>
  </si>
  <si>
    <t>026101</t>
  </si>
  <si>
    <t>朱毅</t>
  </si>
  <si>
    <t>10123171726</t>
  </si>
  <si>
    <t>183.4</t>
  </si>
  <si>
    <t>灵武市梧桐树乡科员四</t>
  </si>
  <si>
    <t>026102</t>
  </si>
  <si>
    <t>王悦</t>
  </si>
  <si>
    <t>10123171828</t>
  </si>
  <si>
    <t>204.7</t>
  </si>
  <si>
    <t>灵武市郝家桥镇科员</t>
  </si>
  <si>
    <t>026103</t>
  </si>
  <si>
    <t>10123171924</t>
  </si>
  <si>
    <t>186</t>
  </si>
  <si>
    <t>灵武市纪委科员一</t>
  </si>
  <si>
    <t>026104</t>
  </si>
  <si>
    <t>马冲</t>
  </si>
  <si>
    <t>10123172006</t>
  </si>
  <si>
    <t>207.9</t>
  </si>
  <si>
    <t>灵武市纪委科员二</t>
  </si>
  <si>
    <t>026105</t>
  </si>
  <si>
    <t>杨晶</t>
  </si>
  <si>
    <t>10123172121</t>
  </si>
  <si>
    <t>209.3</t>
  </si>
  <si>
    <t>150.00</t>
  </si>
  <si>
    <t>灵武市委办公室科员</t>
  </si>
  <si>
    <t>026106</t>
  </si>
  <si>
    <t>刘晓蕾</t>
  </si>
  <si>
    <t>10123172219</t>
  </si>
  <si>
    <t>216.8</t>
  </si>
  <si>
    <t>黄慧</t>
  </si>
  <si>
    <t>10123172208</t>
  </si>
  <si>
    <t>205.1</t>
  </si>
  <si>
    <t>灵武市委组织部科员</t>
  </si>
  <si>
    <t>026107</t>
  </si>
  <si>
    <t>王宏亮</t>
  </si>
  <si>
    <t>10123172401</t>
  </si>
  <si>
    <t>203.1</t>
  </si>
  <si>
    <t>灵武市委宣传部科员</t>
  </si>
  <si>
    <t>026108</t>
  </si>
  <si>
    <t>李阳</t>
  </si>
  <si>
    <t>10123172606</t>
  </si>
  <si>
    <t>195.5</t>
  </si>
  <si>
    <t>田东坡</t>
  </si>
  <si>
    <t>10123172605</t>
  </si>
  <si>
    <t>117.20</t>
  </si>
  <si>
    <t>灵武市审计局科员</t>
  </si>
  <si>
    <t>026109</t>
  </si>
  <si>
    <t>马晶</t>
  </si>
  <si>
    <t>10123172715</t>
  </si>
  <si>
    <t>190.8</t>
  </si>
  <si>
    <t>125.80</t>
  </si>
  <si>
    <t>灵武市统计局科员</t>
  </si>
  <si>
    <t>026110</t>
  </si>
  <si>
    <t>张锦涛</t>
  </si>
  <si>
    <t>10123172813</t>
  </si>
  <si>
    <t>189.1</t>
  </si>
  <si>
    <t>灵武市卫生局科员</t>
  </si>
  <si>
    <t>026111</t>
  </si>
  <si>
    <t>刘玉川</t>
  </si>
  <si>
    <t>10123172825</t>
  </si>
  <si>
    <t>灵武市马家滩镇科员一</t>
  </si>
  <si>
    <t>026112</t>
  </si>
  <si>
    <t>周小珊</t>
  </si>
  <si>
    <t>10123173130</t>
  </si>
  <si>
    <t>灵武市马家滩镇科员二</t>
  </si>
  <si>
    <t>026113</t>
  </si>
  <si>
    <t>王莉</t>
  </si>
  <si>
    <t>10123173222</t>
  </si>
  <si>
    <t>灵武市临河镇科员</t>
  </si>
  <si>
    <t>026114</t>
  </si>
  <si>
    <t>古云霞</t>
  </si>
  <si>
    <t>10123173318</t>
  </si>
  <si>
    <t>172.6</t>
  </si>
  <si>
    <t>灵武市民族宗教事务局科员</t>
  </si>
  <si>
    <t>026115</t>
  </si>
  <si>
    <t>王艳</t>
  </si>
  <si>
    <t>10123173405</t>
  </si>
  <si>
    <t>205.8</t>
  </si>
  <si>
    <t>灵武市残联科员</t>
  </si>
  <si>
    <t>026116</t>
  </si>
  <si>
    <t>郭丹</t>
  </si>
  <si>
    <t>10123173601</t>
  </si>
  <si>
    <t>117.40</t>
  </si>
  <si>
    <t>灵武市委组织部党员电化教育中心科员</t>
  </si>
  <si>
    <t>026117</t>
  </si>
  <si>
    <t>赵海文</t>
  </si>
  <si>
    <t>10123173924</t>
  </si>
  <si>
    <t>136.60</t>
  </si>
  <si>
    <t>灵武市事业单位登记管理局科员</t>
  </si>
  <si>
    <t>026118</t>
  </si>
  <si>
    <t>李芳翠</t>
  </si>
  <si>
    <t>10123173925</t>
  </si>
  <si>
    <t>214.1</t>
  </si>
  <si>
    <t>灵武市档案局科员</t>
  </si>
  <si>
    <t>026119</t>
  </si>
  <si>
    <t>白冰</t>
  </si>
  <si>
    <t>10123174712</t>
  </si>
  <si>
    <t>205.6</t>
  </si>
  <si>
    <t>122.20</t>
  </si>
  <si>
    <t>灵武市委党校科员</t>
  </si>
  <si>
    <t>026120</t>
  </si>
  <si>
    <t>蒋丽萍</t>
  </si>
  <si>
    <t>10123174911</t>
  </si>
  <si>
    <t>灵武市文联科员</t>
  </si>
  <si>
    <t>026121</t>
  </si>
  <si>
    <t>叶蓓蓓</t>
  </si>
  <si>
    <t>10123175128</t>
  </si>
  <si>
    <t>182.5</t>
  </si>
  <si>
    <t>133.20</t>
  </si>
  <si>
    <t>同心县</t>
  </si>
  <si>
    <t>纪委监察局预防腐败室科员</t>
  </si>
  <si>
    <t>032001</t>
  </si>
  <si>
    <t>金明琴</t>
  </si>
  <si>
    <t>10123346229</t>
  </si>
  <si>
    <t>187.6</t>
  </si>
  <si>
    <t>纪委监察局派出第四纪工委科员</t>
  </si>
  <si>
    <t>032002</t>
  </si>
  <si>
    <t>周军</t>
  </si>
  <si>
    <t>10123346311</t>
  </si>
  <si>
    <t>178.1</t>
  </si>
  <si>
    <t>119.20</t>
  </si>
  <si>
    <t>公安局派出所警员</t>
  </si>
  <si>
    <t>032003</t>
  </si>
  <si>
    <t>金燕</t>
  </si>
  <si>
    <t>10123346316</t>
  </si>
  <si>
    <t>191</t>
  </si>
  <si>
    <t>120.40</t>
  </si>
  <si>
    <t>10123346402</t>
  </si>
  <si>
    <t>177.1</t>
  </si>
  <si>
    <t>公安局森林派出所森林公安一</t>
  </si>
  <si>
    <t>032004</t>
  </si>
  <si>
    <t>10123346405</t>
  </si>
  <si>
    <t>112.80</t>
  </si>
  <si>
    <t>公安局森林派出所森林公安二</t>
  </si>
  <si>
    <t>032005</t>
  </si>
  <si>
    <t>马玉平</t>
  </si>
  <si>
    <t>10123346406</t>
  </si>
  <si>
    <t>168.2</t>
  </si>
  <si>
    <t>106.00</t>
  </si>
  <si>
    <t>王团镇组织干事</t>
  </si>
  <si>
    <t>032006</t>
  </si>
  <si>
    <t>马忠</t>
  </si>
  <si>
    <t>10123346530</t>
  </si>
  <si>
    <t>204.9</t>
  </si>
  <si>
    <t>韦州镇宣传干事</t>
  </si>
  <si>
    <t>032007</t>
  </si>
  <si>
    <t>王坤</t>
  </si>
  <si>
    <t>10123346811</t>
  </si>
  <si>
    <t>192.3</t>
  </si>
  <si>
    <t>128.20</t>
  </si>
  <si>
    <t>下马关镇统计员</t>
  </si>
  <si>
    <t>032008</t>
  </si>
  <si>
    <t>李玲</t>
  </si>
  <si>
    <t>10123347014</t>
  </si>
  <si>
    <t>176.5</t>
  </si>
  <si>
    <t>下马关镇文秘</t>
  </si>
  <si>
    <t>032009</t>
  </si>
  <si>
    <t>尹菲</t>
  </si>
  <si>
    <t>10123347116</t>
  </si>
  <si>
    <t>189.5</t>
  </si>
  <si>
    <t>137.00</t>
  </si>
  <si>
    <t>田老庄乡（窑山管委会）综治干事</t>
  </si>
  <si>
    <t>032010</t>
  </si>
  <si>
    <t>杨明</t>
  </si>
  <si>
    <t>10123347510</t>
  </si>
  <si>
    <t>223.6</t>
  </si>
  <si>
    <t>档案局文秘</t>
  </si>
  <si>
    <t>032011</t>
  </si>
  <si>
    <t>余晓莉</t>
  </si>
  <si>
    <t>10123347614</t>
  </si>
  <si>
    <t>186.1</t>
  </si>
  <si>
    <t>档案局档案管理</t>
  </si>
  <si>
    <t>032012</t>
  </si>
  <si>
    <t>邓丽君</t>
  </si>
  <si>
    <t>10123347628</t>
  </si>
  <si>
    <t>165.8</t>
  </si>
  <si>
    <t>县委组织部电教中心电教员</t>
  </si>
  <si>
    <t>032013</t>
  </si>
  <si>
    <t>牛丽萍</t>
  </si>
  <si>
    <t>10123347706</t>
  </si>
  <si>
    <t>事业单位登记管理局综合业务岗位</t>
  </si>
  <si>
    <t>032014</t>
  </si>
  <si>
    <t>李学琴</t>
  </si>
  <si>
    <t>10123347804</t>
  </si>
  <si>
    <t>204.4</t>
  </si>
  <si>
    <t>132.20</t>
  </si>
  <si>
    <t>劳动保障监察大队劳动监察</t>
  </si>
  <si>
    <t>032015</t>
  </si>
  <si>
    <t>丁珊</t>
  </si>
  <si>
    <t>10123347814</t>
  </si>
  <si>
    <t>劳动保障监察大队文秘</t>
  </si>
  <si>
    <t>032016</t>
  </si>
  <si>
    <t>丁佳凤</t>
  </si>
  <si>
    <t>10123348108</t>
  </si>
  <si>
    <t>姓名</t>
  </si>
  <si>
    <t>序号</t>
  </si>
  <si>
    <t>2013年全区公务员（参公单位工作人员）招考体检人员名单（第六批）</t>
  </si>
  <si>
    <t>面试   成绩</t>
  </si>
  <si>
    <t>笔试    成绩</t>
  </si>
  <si>
    <t>招考单位</t>
  </si>
  <si>
    <t>职位</t>
  </si>
  <si>
    <t>职位  代码</t>
  </si>
  <si>
    <t>性别</t>
  </si>
  <si>
    <t>民族</t>
  </si>
  <si>
    <t>学历</t>
  </si>
  <si>
    <t>考  试   总成绩</t>
  </si>
  <si>
    <t>名次</t>
  </si>
  <si>
    <t>招录       人数</t>
  </si>
  <si>
    <t>准考证号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</si>
</sst>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0"/>
    </font>
  </fonts>
  <fills count="22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2"/>
      </right>
      <top>
        <color indexed="63"/>
      </top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/>
    </border>
    <border>
      <left style="thin">
        <color indexed="62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3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0" fontId="18" fillId="2" borderId="8">
      <alignment horizontal="center" vertical="top" wrapText="1"/>
      <protection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3" borderId="9" applyNumberFormat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0" fillId="21" borderId="10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3年全区公务员考试成绩册(划合格线)" xfId="39"/>
    <cellStyle name="差" xfId="40"/>
    <cellStyle name="差_2013年全区公务员考试成绩册(划合格线)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Hyperlink" xfId="48"/>
    <cellStyle name="好" xfId="49"/>
    <cellStyle name="好_2013年全区公务员考试成绩册(划合格线)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4.7109375" style="0" bestFit="1" customWidth="1"/>
    <col min="2" max="2" width="18.00390625" style="0" customWidth="1"/>
    <col min="3" max="3" width="28.421875" style="0" customWidth="1"/>
    <col min="4" max="4" width="6.8515625" style="0" bestFit="1" customWidth="1"/>
    <col min="5" max="5" width="7.28125" style="2" bestFit="1" customWidth="1"/>
    <col min="6" max="6" width="12.57421875" style="0" customWidth="1"/>
    <col min="7" max="8" width="5.421875" style="0" bestFit="1" customWidth="1"/>
    <col min="9" max="9" width="11.140625" style="0" bestFit="1" customWidth="1"/>
    <col min="10" max="10" width="6.7109375" style="0" bestFit="1" customWidth="1"/>
    <col min="11" max="11" width="7.7109375" style="0" bestFit="1" customWidth="1"/>
    <col min="12" max="12" width="7.7109375" style="2" bestFit="1" customWidth="1"/>
    <col min="13" max="13" width="4.421875" style="2" customWidth="1"/>
    <col min="14" max="14" width="5.00390625" style="2" customWidth="1"/>
  </cols>
  <sheetData>
    <row r="1" spans="1:16" ht="27" customHeight="1">
      <c r="A1" s="11" t="s">
        <v>999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P1" s="3"/>
    </row>
    <row r="2" spans="1:14" s="8" customFormat="1" ht="24">
      <c r="A2" s="6" t="s">
        <v>998</v>
      </c>
      <c r="B2" s="6" t="s">
        <v>1002</v>
      </c>
      <c r="C2" s="6" t="s">
        <v>1003</v>
      </c>
      <c r="D2" s="6" t="s">
        <v>1004</v>
      </c>
      <c r="E2" s="6" t="s">
        <v>997</v>
      </c>
      <c r="F2" s="6" t="s">
        <v>1011</v>
      </c>
      <c r="G2" s="7" t="s">
        <v>1005</v>
      </c>
      <c r="H2" s="7" t="s">
        <v>1006</v>
      </c>
      <c r="I2" s="7" t="s">
        <v>1007</v>
      </c>
      <c r="J2" s="6" t="s">
        <v>1001</v>
      </c>
      <c r="K2" s="6" t="s">
        <v>1000</v>
      </c>
      <c r="L2" s="7" t="s">
        <v>1008</v>
      </c>
      <c r="M2" s="7" t="s">
        <v>1009</v>
      </c>
      <c r="N2" s="7" t="s">
        <v>1010</v>
      </c>
    </row>
    <row r="3" spans="1:14" ht="12.75">
      <c r="A3" s="4">
        <v>1</v>
      </c>
      <c r="B3" s="5" t="s">
        <v>0</v>
      </c>
      <c r="C3" s="5" t="s">
        <v>1</v>
      </c>
      <c r="D3" s="5" t="s">
        <v>2</v>
      </c>
      <c r="E3" s="10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5" t="s">
        <v>9</v>
      </c>
      <c r="L3" s="9">
        <f aca="true" t="shared" si="0" ref="L3:L34">J3/2*0.6+K3*0.4</f>
        <v>117.71000000000001</v>
      </c>
      <c r="M3" s="9">
        <v>1</v>
      </c>
      <c r="N3" s="9">
        <v>1</v>
      </c>
    </row>
    <row r="4" spans="1:14" ht="12.75">
      <c r="A4" s="4">
        <v>2</v>
      </c>
      <c r="B4" s="5" t="s">
        <v>0</v>
      </c>
      <c r="C4" s="5" t="s">
        <v>10</v>
      </c>
      <c r="D4" s="5" t="s">
        <v>11</v>
      </c>
      <c r="E4" s="10" t="s">
        <v>12</v>
      </c>
      <c r="F4" s="5" t="s">
        <v>13</v>
      </c>
      <c r="G4" s="4" t="s">
        <v>5</v>
      </c>
      <c r="H4" s="4" t="s">
        <v>6</v>
      </c>
      <c r="I4" s="4" t="s">
        <v>7</v>
      </c>
      <c r="J4" s="5" t="s">
        <v>14</v>
      </c>
      <c r="K4" s="5" t="s">
        <v>15</v>
      </c>
      <c r="L4" s="9">
        <f t="shared" si="0"/>
        <v>112.78</v>
      </c>
      <c r="M4" s="9">
        <v>1</v>
      </c>
      <c r="N4" s="9">
        <v>1</v>
      </c>
    </row>
    <row r="5" spans="1:14" ht="12.75">
      <c r="A5" s="4">
        <v>3</v>
      </c>
      <c r="B5" s="5" t="s">
        <v>0</v>
      </c>
      <c r="C5" s="5" t="s">
        <v>16</v>
      </c>
      <c r="D5" s="5" t="s">
        <v>17</v>
      </c>
      <c r="E5" s="10" t="s">
        <v>18</v>
      </c>
      <c r="F5" s="5" t="s">
        <v>19</v>
      </c>
      <c r="G5" s="4" t="s">
        <v>5</v>
      </c>
      <c r="H5" s="4" t="s">
        <v>20</v>
      </c>
      <c r="I5" s="4" t="s">
        <v>21</v>
      </c>
      <c r="J5" s="5" t="s">
        <v>22</v>
      </c>
      <c r="K5" s="5" t="s">
        <v>23</v>
      </c>
      <c r="L5" s="9">
        <f t="shared" si="0"/>
        <v>108.16</v>
      </c>
      <c r="M5" s="9">
        <v>1</v>
      </c>
      <c r="N5" s="9">
        <v>1</v>
      </c>
    </row>
    <row r="6" spans="1:14" ht="12.75">
      <c r="A6" s="4">
        <v>4</v>
      </c>
      <c r="B6" s="5" t="s">
        <v>0</v>
      </c>
      <c r="C6" s="5" t="s">
        <v>24</v>
      </c>
      <c r="D6" s="5" t="s">
        <v>25</v>
      </c>
      <c r="E6" s="10" t="s">
        <v>26</v>
      </c>
      <c r="F6" s="5" t="s">
        <v>27</v>
      </c>
      <c r="G6" s="4" t="s">
        <v>5</v>
      </c>
      <c r="H6" s="4" t="s">
        <v>28</v>
      </c>
      <c r="I6" s="4" t="s">
        <v>21</v>
      </c>
      <c r="J6" s="5" t="s">
        <v>29</v>
      </c>
      <c r="K6" s="5" t="s">
        <v>30</v>
      </c>
      <c r="L6" s="9">
        <f t="shared" si="0"/>
        <v>109.53999999999999</v>
      </c>
      <c r="M6" s="9">
        <v>1</v>
      </c>
      <c r="N6" s="9">
        <v>1</v>
      </c>
    </row>
    <row r="7" spans="1:14" ht="24">
      <c r="A7" s="4">
        <v>5</v>
      </c>
      <c r="B7" s="5" t="s">
        <v>31</v>
      </c>
      <c r="C7" s="5" t="s">
        <v>32</v>
      </c>
      <c r="D7" s="5" t="s">
        <v>33</v>
      </c>
      <c r="E7" s="10" t="s">
        <v>34</v>
      </c>
      <c r="F7" s="5" t="s">
        <v>35</v>
      </c>
      <c r="G7" s="4" t="s">
        <v>5</v>
      </c>
      <c r="H7" s="4" t="s">
        <v>6</v>
      </c>
      <c r="I7" s="4" t="s">
        <v>21</v>
      </c>
      <c r="J7" s="5" t="s">
        <v>36</v>
      </c>
      <c r="K7" s="5" t="s">
        <v>37</v>
      </c>
      <c r="L7" s="9">
        <f t="shared" si="0"/>
        <v>117.88</v>
      </c>
      <c r="M7" s="9">
        <v>1</v>
      </c>
      <c r="N7" s="9">
        <v>1</v>
      </c>
    </row>
    <row r="8" spans="1:14" ht="24">
      <c r="A8" s="4">
        <v>6</v>
      </c>
      <c r="B8" s="5" t="s">
        <v>31</v>
      </c>
      <c r="C8" s="5" t="s">
        <v>38</v>
      </c>
      <c r="D8" s="5" t="s">
        <v>39</v>
      </c>
      <c r="E8" s="10" t="s">
        <v>40</v>
      </c>
      <c r="F8" s="5" t="s">
        <v>41</v>
      </c>
      <c r="G8" s="4" t="s">
        <v>5</v>
      </c>
      <c r="H8" s="4" t="s">
        <v>28</v>
      </c>
      <c r="I8" s="4" t="s">
        <v>21</v>
      </c>
      <c r="J8" s="5" t="s">
        <v>42</v>
      </c>
      <c r="K8" s="5" t="s">
        <v>43</v>
      </c>
      <c r="L8" s="9">
        <f t="shared" si="0"/>
        <v>109.78</v>
      </c>
      <c r="M8" s="9">
        <v>1</v>
      </c>
      <c r="N8" s="9">
        <v>1</v>
      </c>
    </row>
    <row r="9" spans="1:14" ht="24">
      <c r="A9" s="4">
        <v>7</v>
      </c>
      <c r="B9" s="5" t="s">
        <v>31</v>
      </c>
      <c r="C9" s="5" t="s">
        <v>44</v>
      </c>
      <c r="D9" s="5" t="s">
        <v>45</v>
      </c>
      <c r="E9" s="10" t="s">
        <v>46</v>
      </c>
      <c r="F9" s="5" t="s">
        <v>47</v>
      </c>
      <c r="G9" s="4" t="s">
        <v>5</v>
      </c>
      <c r="H9" s="4" t="s">
        <v>6</v>
      </c>
      <c r="I9" s="4" t="s">
        <v>21</v>
      </c>
      <c r="J9" s="5" t="s">
        <v>48</v>
      </c>
      <c r="K9" s="5" t="s">
        <v>49</v>
      </c>
      <c r="L9" s="9">
        <f t="shared" si="0"/>
        <v>111.91</v>
      </c>
      <c r="M9" s="9">
        <v>1</v>
      </c>
      <c r="N9" s="9">
        <v>1</v>
      </c>
    </row>
    <row r="10" spans="1:14" ht="24">
      <c r="A10" s="4">
        <v>8</v>
      </c>
      <c r="B10" s="5" t="s">
        <v>31</v>
      </c>
      <c r="C10" s="5" t="s">
        <v>50</v>
      </c>
      <c r="D10" s="5" t="s">
        <v>51</v>
      </c>
      <c r="E10" s="10" t="s">
        <v>52</v>
      </c>
      <c r="F10" s="5" t="s">
        <v>53</v>
      </c>
      <c r="G10" s="4" t="s">
        <v>5</v>
      </c>
      <c r="H10" s="4" t="s">
        <v>20</v>
      </c>
      <c r="I10" s="4" t="s">
        <v>7</v>
      </c>
      <c r="J10" s="5" t="s">
        <v>54</v>
      </c>
      <c r="K10" s="5" t="s">
        <v>55</v>
      </c>
      <c r="L10" s="9">
        <f t="shared" si="0"/>
        <v>109.34</v>
      </c>
      <c r="M10" s="9">
        <v>1</v>
      </c>
      <c r="N10" s="9">
        <v>1</v>
      </c>
    </row>
    <row r="11" spans="1:14" ht="12.75">
      <c r="A11" s="4">
        <v>9</v>
      </c>
      <c r="B11" s="5" t="s">
        <v>56</v>
      </c>
      <c r="C11" s="5" t="s">
        <v>57</v>
      </c>
      <c r="D11" s="5" t="s">
        <v>58</v>
      </c>
      <c r="E11" s="10" t="s">
        <v>59</v>
      </c>
      <c r="F11" s="5" t="s">
        <v>60</v>
      </c>
      <c r="G11" s="4" t="s">
        <v>61</v>
      </c>
      <c r="H11" s="4" t="s">
        <v>20</v>
      </c>
      <c r="I11" s="4" t="s">
        <v>21</v>
      </c>
      <c r="J11" s="5" t="s">
        <v>62</v>
      </c>
      <c r="K11" s="5" t="s">
        <v>63</v>
      </c>
      <c r="L11" s="9">
        <f t="shared" si="0"/>
        <v>113.88</v>
      </c>
      <c r="M11" s="9">
        <v>1</v>
      </c>
      <c r="N11" s="9">
        <v>1</v>
      </c>
    </row>
    <row r="12" spans="1:14" ht="12.75">
      <c r="A12" s="4">
        <v>10</v>
      </c>
      <c r="B12" s="5" t="s">
        <v>56</v>
      </c>
      <c r="C12" s="5" t="s">
        <v>64</v>
      </c>
      <c r="D12" s="5" t="s">
        <v>65</v>
      </c>
      <c r="E12" s="10" t="s">
        <v>66</v>
      </c>
      <c r="F12" s="5" t="s">
        <v>67</v>
      </c>
      <c r="G12" s="4" t="s">
        <v>5</v>
      </c>
      <c r="H12" s="4" t="s">
        <v>20</v>
      </c>
      <c r="I12" s="4" t="s">
        <v>21</v>
      </c>
      <c r="J12" s="5" t="s">
        <v>68</v>
      </c>
      <c r="K12" s="5" t="s">
        <v>37</v>
      </c>
      <c r="L12" s="9">
        <f t="shared" si="0"/>
        <v>118.9</v>
      </c>
      <c r="M12" s="9">
        <v>1</v>
      </c>
      <c r="N12" s="9">
        <v>1</v>
      </c>
    </row>
    <row r="13" spans="1:14" ht="24">
      <c r="A13" s="4">
        <v>11</v>
      </c>
      <c r="B13" s="5" t="s">
        <v>69</v>
      </c>
      <c r="C13" s="5" t="s">
        <v>70</v>
      </c>
      <c r="D13" s="5" t="s">
        <v>71</v>
      </c>
      <c r="E13" s="10" t="s">
        <v>72</v>
      </c>
      <c r="F13" s="5" t="s">
        <v>73</v>
      </c>
      <c r="G13" s="4" t="s">
        <v>5</v>
      </c>
      <c r="H13" s="4" t="s">
        <v>6</v>
      </c>
      <c r="I13" s="4" t="s">
        <v>7</v>
      </c>
      <c r="J13" s="5" t="s">
        <v>74</v>
      </c>
      <c r="K13" s="5" t="s">
        <v>75</v>
      </c>
      <c r="L13" s="9">
        <f t="shared" si="0"/>
        <v>114.63999999999999</v>
      </c>
      <c r="M13" s="9">
        <v>1</v>
      </c>
      <c r="N13" s="9">
        <v>1</v>
      </c>
    </row>
    <row r="14" spans="1:14" ht="24">
      <c r="A14" s="4">
        <v>12</v>
      </c>
      <c r="B14" s="5" t="s">
        <v>69</v>
      </c>
      <c r="C14" s="5" t="s">
        <v>76</v>
      </c>
      <c r="D14" s="5" t="s">
        <v>77</v>
      </c>
      <c r="E14" s="10" t="s">
        <v>78</v>
      </c>
      <c r="F14" s="5" t="s">
        <v>79</v>
      </c>
      <c r="G14" s="4" t="s">
        <v>5</v>
      </c>
      <c r="H14" s="4" t="s">
        <v>20</v>
      </c>
      <c r="I14" s="4" t="s">
        <v>21</v>
      </c>
      <c r="J14" s="5" t="s">
        <v>80</v>
      </c>
      <c r="K14" s="5" t="s">
        <v>81</v>
      </c>
      <c r="L14" s="9">
        <f t="shared" si="0"/>
        <v>117.25999999999999</v>
      </c>
      <c r="M14" s="9">
        <v>1</v>
      </c>
      <c r="N14" s="9">
        <v>1</v>
      </c>
    </row>
    <row r="15" spans="1:14" s="1" customFormat="1" ht="24">
      <c r="A15" s="4">
        <v>13</v>
      </c>
      <c r="B15" s="5" t="s">
        <v>69</v>
      </c>
      <c r="C15" s="5" t="s">
        <v>82</v>
      </c>
      <c r="D15" s="5" t="s">
        <v>83</v>
      </c>
      <c r="E15" s="10" t="s">
        <v>84</v>
      </c>
      <c r="F15" s="5" t="s">
        <v>85</v>
      </c>
      <c r="G15" s="4" t="s">
        <v>5</v>
      </c>
      <c r="H15" s="4" t="s">
        <v>6</v>
      </c>
      <c r="I15" s="4" t="s">
        <v>21</v>
      </c>
      <c r="J15" s="5" t="s">
        <v>86</v>
      </c>
      <c r="K15" s="5" t="s">
        <v>87</v>
      </c>
      <c r="L15" s="9">
        <f t="shared" si="0"/>
        <v>103.22</v>
      </c>
      <c r="M15" s="9">
        <v>1</v>
      </c>
      <c r="N15" s="9">
        <v>1</v>
      </c>
    </row>
    <row r="16" spans="1:14" s="1" customFormat="1" ht="24">
      <c r="A16" s="4">
        <v>14</v>
      </c>
      <c r="B16" s="5" t="s">
        <v>69</v>
      </c>
      <c r="C16" s="5" t="s">
        <v>88</v>
      </c>
      <c r="D16" s="5" t="s">
        <v>89</v>
      </c>
      <c r="E16" s="10" t="s">
        <v>90</v>
      </c>
      <c r="F16" s="5" t="s">
        <v>91</v>
      </c>
      <c r="G16" s="4" t="s">
        <v>5</v>
      </c>
      <c r="H16" s="4" t="s">
        <v>20</v>
      </c>
      <c r="I16" s="4" t="s">
        <v>21</v>
      </c>
      <c r="J16" s="5" t="s">
        <v>92</v>
      </c>
      <c r="K16" s="5" t="s">
        <v>93</v>
      </c>
      <c r="L16" s="9">
        <f t="shared" si="0"/>
        <v>111.54</v>
      </c>
      <c r="M16" s="9">
        <v>1</v>
      </c>
      <c r="N16" s="9">
        <v>1</v>
      </c>
    </row>
    <row r="17" spans="1:14" ht="12.75">
      <c r="A17" s="4">
        <v>15</v>
      </c>
      <c r="B17" s="5" t="s">
        <v>94</v>
      </c>
      <c r="C17" s="5" t="s">
        <v>95</v>
      </c>
      <c r="D17" s="5" t="s">
        <v>96</v>
      </c>
      <c r="E17" s="10" t="s">
        <v>97</v>
      </c>
      <c r="F17" s="5" t="s">
        <v>98</v>
      </c>
      <c r="G17" s="4" t="s">
        <v>5</v>
      </c>
      <c r="H17" s="4" t="s">
        <v>6</v>
      </c>
      <c r="I17" s="4" t="s">
        <v>21</v>
      </c>
      <c r="J17" s="5" t="s">
        <v>99</v>
      </c>
      <c r="K17" s="5" t="s">
        <v>75</v>
      </c>
      <c r="L17" s="9">
        <f t="shared" si="0"/>
        <v>111.63999999999999</v>
      </c>
      <c r="M17" s="9">
        <v>1</v>
      </c>
      <c r="N17" s="9">
        <v>1</v>
      </c>
    </row>
    <row r="18" spans="1:14" ht="24">
      <c r="A18" s="4">
        <v>16</v>
      </c>
      <c r="B18" s="5" t="s">
        <v>100</v>
      </c>
      <c r="C18" s="5" t="s">
        <v>101</v>
      </c>
      <c r="D18" s="5" t="s">
        <v>102</v>
      </c>
      <c r="E18" s="10" t="s">
        <v>103</v>
      </c>
      <c r="F18" s="5" t="s">
        <v>104</v>
      </c>
      <c r="G18" s="4" t="s">
        <v>61</v>
      </c>
      <c r="H18" s="4" t="s">
        <v>20</v>
      </c>
      <c r="I18" s="4" t="s">
        <v>21</v>
      </c>
      <c r="J18" s="5" t="s">
        <v>105</v>
      </c>
      <c r="K18" s="5" t="s">
        <v>106</v>
      </c>
      <c r="L18" s="9">
        <f t="shared" si="0"/>
        <v>111.02</v>
      </c>
      <c r="M18" s="9">
        <v>1</v>
      </c>
      <c r="N18" s="9">
        <v>1</v>
      </c>
    </row>
    <row r="19" spans="1:14" ht="12.75">
      <c r="A19" s="4">
        <v>17</v>
      </c>
      <c r="B19" s="5" t="s">
        <v>107</v>
      </c>
      <c r="C19" s="5" t="s">
        <v>108</v>
      </c>
      <c r="D19" s="5" t="s">
        <v>109</v>
      </c>
      <c r="E19" s="10" t="s">
        <v>110</v>
      </c>
      <c r="F19" s="5" t="s">
        <v>111</v>
      </c>
      <c r="G19" s="4" t="s">
        <v>5</v>
      </c>
      <c r="H19" s="4" t="s">
        <v>6</v>
      </c>
      <c r="I19" s="4" t="s">
        <v>21</v>
      </c>
      <c r="J19" s="5" t="s">
        <v>112</v>
      </c>
      <c r="K19" s="5" t="s">
        <v>113</v>
      </c>
      <c r="L19" s="9">
        <f t="shared" si="0"/>
        <v>111.04</v>
      </c>
      <c r="M19" s="9">
        <v>1</v>
      </c>
      <c r="N19" s="9">
        <v>1</v>
      </c>
    </row>
    <row r="20" spans="1:14" ht="12.75">
      <c r="A20" s="4">
        <v>18</v>
      </c>
      <c r="B20" s="5" t="s">
        <v>107</v>
      </c>
      <c r="C20" s="5" t="s">
        <v>114</v>
      </c>
      <c r="D20" s="5" t="s">
        <v>115</v>
      </c>
      <c r="E20" s="10" t="s">
        <v>116</v>
      </c>
      <c r="F20" s="5" t="s">
        <v>117</v>
      </c>
      <c r="G20" s="4" t="s">
        <v>5</v>
      </c>
      <c r="H20" s="4" t="s">
        <v>20</v>
      </c>
      <c r="I20" s="4" t="s">
        <v>21</v>
      </c>
      <c r="J20" s="5" t="s">
        <v>118</v>
      </c>
      <c r="K20" s="5" t="s">
        <v>30</v>
      </c>
      <c r="L20" s="9">
        <f t="shared" si="0"/>
        <v>116.53</v>
      </c>
      <c r="M20" s="9">
        <v>1</v>
      </c>
      <c r="N20" s="9">
        <v>2</v>
      </c>
    </row>
    <row r="21" spans="1:14" ht="12.75">
      <c r="A21" s="4">
        <v>19</v>
      </c>
      <c r="B21" s="5" t="s">
        <v>107</v>
      </c>
      <c r="C21" s="5" t="s">
        <v>114</v>
      </c>
      <c r="D21" s="5" t="s">
        <v>115</v>
      </c>
      <c r="E21" s="10" t="s">
        <v>119</v>
      </c>
      <c r="F21" s="5" t="s">
        <v>120</v>
      </c>
      <c r="G21" s="4" t="s">
        <v>5</v>
      </c>
      <c r="H21" s="4" t="s">
        <v>20</v>
      </c>
      <c r="I21" s="4" t="s">
        <v>21</v>
      </c>
      <c r="J21" s="5" t="s">
        <v>121</v>
      </c>
      <c r="K21" s="5" t="s">
        <v>122</v>
      </c>
      <c r="L21" s="9">
        <f t="shared" si="0"/>
        <v>111.62</v>
      </c>
      <c r="M21" s="9">
        <v>2</v>
      </c>
      <c r="N21" s="9">
        <v>2</v>
      </c>
    </row>
    <row r="22" spans="1:14" ht="24">
      <c r="A22" s="4">
        <v>20</v>
      </c>
      <c r="B22" s="5" t="s">
        <v>107</v>
      </c>
      <c r="C22" s="5" t="s">
        <v>123</v>
      </c>
      <c r="D22" s="5" t="s">
        <v>124</v>
      </c>
      <c r="E22" s="10" t="s">
        <v>125</v>
      </c>
      <c r="F22" s="5" t="s">
        <v>126</v>
      </c>
      <c r="G22" s="4" t="s">
        <v>5</v>
      </c>
      <c r="H22" s="4" t="s">
        <v>20</v>
      </c>
      <c r="I22" s="4" t="s">
        <v>21</v>
      </c>
      <c r="J22" s="5" t="s">
        <v>127</v>
      </c>
      <c r="K22" s="5" t="s">
        <v>128</v>
      </c>
      <c r="L22" s="9">
        <f t="shared" si="0"/>
        <v>115.57999999999998</v>
      </c>
      <c r="M22" s="9">
        <v>1</v>
      </c>
      <c r="N22" s="9">
        <v>2</v>
      </c>
    </row>
    <row r="23" spans="1:14" ht="24">
      <c r="A23" s="4">
        <v>21</v>
      </c>
      <c r="B23" s="5" t="s">
        <v>107</v>
      </c>
      <c r="C23" s="5" t="s">
        <v>123</v>
      </c>
      <c r="D23" s="5" t="s">
        <v>124</v>
      </c>
      <c r="E23" s="10" t="s">
        <v>129</v>
      </c>
      <c r="F23" s="5" t="s">
        <v>130</v>
      </c>
      <c r="G23" s="4" t="s">
        <v>5</v>
      </c>
      <c r="H23" s="4" t="s">
        <v>20</v>
      </c>
      <c r="I23" s="4" t="s">
        <v>7</v>
      </c>
      <c r="J23" s="5" t="s">
        <v>131</v>
      </c>
      <c r="K23" s="5" t="s">
        <v>132</v>
      </c>
      <c r="L23" s="9">
        <f t="shared" si="0"/>
        <v>108.13</v>
      </c>
      <c r="M23" s="9">
        <v>2</v>
      </c>
      <c r="N23" s="9">
        <v>2</v>
      </c>
    </row>
    <row r="24" spans="1:14" ht="12.75">
      <c r="A24" s="4">
        <v>22</v>
      </c>
      <c r="B24" s="5" t="s">
        <v>107</v>
      </c>
      <c r="C24" s="5" t="s">
        <v>133</v>
      </c>
      <c r="D24" s="5" t="s">
        <v>134</v>
      </c>
      <c r="E24" s="10" t="s">
        <v>135</v>
      </c>
      <c r="F24" s="5" t="s">
        <v>136</v>
      </c>
      <c r="G24" s="4" t="s">
        <v>5</v>
      </c>
      <c r="H24" s="4" t="s">
        <v>20</v>
      </c>
      <c r="I24" s="4" t="s">
        <v>21</v>
      </c>
      <c r="J24" s="5" t="s">
        <v>137</v>
      </c>
      <c r="K24" s="5" t="s">
        <v>138</v>
      </c>
      <c r="L24" s="9">
        <f t="shared" si="0"/>
        <v>119.76000000000002</v>
      </c>
      <c r="M24" s="9">
        <v>1</v>
      </c>
      <c r="N24" s="9">
        <v>4</v>
      </c>
    </row>
    <row r="25" spans="1:14" ht="12.75">
      <c r="A25" s="4">
        <v>23</v>
      </c>
      <c r="B25" s="5" t="s">
        <v>107</v>
      </c>
      <c r="C25" s="5" t="s">
        <v>133</v>
      </c>
      <c r="D25" s="5" t="s">
        <v>134</v>
      </c>
      <c r="E25" s="10" t="s">
        <v>139</v>
      </c>
      <c r="F25" s="5" t="s">
        <v>140</v>
      </c>
      <c r="G25" s="4" t="s">
        <v>5</v>
      </c>
      <c r="H25" s="4" t="s">
        <v>20</v>
      </c>
      <c r="I25" s="4" t="s">
        <v>21</v>
      </c>
      <c r="J25" s="5" t="s">
        <v>141</v>
      </c>
      <c r="K25" s="5" t="s">
        <v>142</v>
      </c>
      <c r="L25" s="9">
        <f t="shared" si="0"/>
        <v>115.00999999999999</v>
      </c>
      <c r="M25" s="9">
        <v>2</v>
      </c>
      <c r="N25" s="9">
        <v>4</v>
      </c>
    </row>
    <row r="26" spans="1:14" ht="12.75">
      <c r="A26" s="4">
        <v>24</v>
      </c>
      <c r="B26" s="5" t="s">
        <v>107</v>
      </c>
      <c r="C26" s="5" t="s">
        <v>133</v>
      </c>
      <c r="D26" s="5" t="s">
        <v>134</v>
      </c>
      <c r="E26" s="10" t="s">
        <v>143</v>
      </c>
      <c r="F26" s="5" t="s">
        <v>144</v>
      </c>
      <c r="G26" s="4" t="s">
        <v>5</v>
      </c>
      <c r="H26" s="4" t="s">
        <v>20</v>
      </c>
      <c r="I26" s="4" t="s">
        <v>21</v>
      </c>
      <c r="J26" s="5" t="s">
        <v>145</v>
      </c>
      <c r="K26" s="5" t="s">
        <v>146</v>
      </c>
      <c r="L26" s="9">
        <f t="shared" si="0"/>
        <v>114.13999999999999</v>
      </c>
      <c r="M26" s="9">
        <v>3</v>
      </c>
      <c r="N26" s="9">
        <v>4</v>
      </c>
    </row>
    <row r="27" spans="1:14" ht="12.75">
      <c r="A27" s="4">
        <v>25</v>
      </c>
      <c r="B27" s="5" t="s">
        <v>107</v>
      </c>
      <c r="C27" s="5" t="s">
        <v>133</v>
      </c>
      <c r="D27" s="5" t="s">
        <v>134</v>
      </c>
      <c r="E27" s="10" t="s">
        <v>147</v>
      </c>
      <c r="F27" s="5" t="s">
        <v>148</v>
      </c>
      <c r="G27" s="4" t="s">
        <v>61</v>
      </c>
      <c r="H27" s="4" t="s">
        <v>20</v>
      </c>
      <c r="I27" s="4" t="s">
        <v>21</v>
      </c>
      <c r="J27" s="5" t="s">
        <v>149</v>
      </c>
      <c r="K27" s="5" t="s">
        <v>150</v>
      </c>
      <c r="L27" s="9">
        <f t="shared" si="0"/>
        <v>113.4</v>
      </c>
      <c r="M27" s="9">
        <v>4</v>
      </c>
      <c r="N27" s="9">
        <v>4</v>
      </c>
    </row>
    <row r="28" spans="1:14" ht="12.75">
      <c r="A28" s="4">
        <v>26</v>
      </c>
      <c r="B28" s="5" t="s">
        <v>107</v>
      </c>
      <c r="C28" s="5" t="s">
        <v>151</v>
      </c>
      <c r="D28" s="5" t="s">
        <v>152</v>
      </c>
      <c r="E28" s="10" t="s">
        <v>153</v>
      </c>
      <c r="F28" s="5" t="s">
        <v>154</v>
      </c>
      <c r="G28" s="4" t="s">
        <v>5</v>
      </c>
      <c r="H28" s="4" t="s">
        <v>20</v>
      </c>
      <c r="I28" s="4" t="s">
        <v>21</v>
      </c>
      <c r="J28" s="5" t="s">
        <v>48</v>
      </c>
      <c r="K28" s="5" t="s">
        <v>43</v>
      </c>
      <c r="L28" s="9">
        <f t="shared" si="0"/>
        <v>109.27000000000001</v>
      </c>
      <c r="M28" s="9">
        <v>1</v>
      </c>
      <c r="N28" s="9">
        <v>2</v>
      </c>
    </row>
    <row r="29" spans="1:14" ht="12.75">
      <c r="A29" s="4">
        <v>27</v>
      </c>
      <c r="B29" s="5" t="s">
        <v>107</v>
      </c>
      <c r="C29" s="5" t="s">
        <v>151</v>
      </c>
      <c r="D29" s="5" t="s">
        <v>152</v>
      </c>
      <c r="E29" s="10" t="s">
        <v>155</v>
      </c>
      <c r="F29" s="5" t="s">
        <v>156</v>
      </c>
      <c r="G29" s="4" t="s">
        <v>5</v>
      </c>
      <c r="H29" s="4" t="s">
        <v>20</v>
      </c>
      <c r="I29" s="4" t="s">
        <v>21</v>
      </c>
      <c r="J29" s="5" t="s">
        <v>157</v>
      </c>
      <c r="K29" s="5" t="s">
        <v>158</v>
      </c>
      <c r="L29" s="9">
        <f t="shared" si="0"/>
        <v>107.67</v>
      </c>
      <c r="M29" s="9">
        <v>2</v>
      </c>
      <c r="N29" s="9">
        <v>2</v>
      </c>
    </row>
    <row r="30" spans="1:14" ht="12.75">
      <c r="A30" s="4">
        <v>28</v>
      </c>
      <c r="B30" s="5" t="s">
        <v>107</v>
      </c>
      <c r="C30" s="5" t="s">
        <v>159</v>
      </c>
      <c r="D30" s="5" t="s">
        <v>160</v>
      </c>
      <c r="E30" s="10" t="s">
        <v>161</v>
      </c>
      <c r="F30" s="5" t="s">
        <v>162</v>
      </c>
      <c r="G30" s="4" t="s">
        <v>61</v>
      </c>
      <c r="H30" s="4" t="s">
        <v>6</v>
      </c>
      <c r="I30" s="4" t="s">
        <v>21</v>
      </c>
      <c r="J30" s="5" t="s">
        <v>163</v>
      </c>
      <c r="K30" s="5" t="s">
        <v>164</v>
      </c>
      <c r="L30" s="9">
        <f t="shared" si="0"/>
        <v>111.58000000000001</v>
      </c>
      <c r="M30" s="9">
        <v>1</v>
      </c>
      <c r="N30" s="9">
        <v>2</v>
      </c>
    </row>
    <row r="31" spans="1:14" ht="12.75">
      <c r="A31" s="4">
        <v>29</v>
      </c>
      <c r="B31" s="5" t="s">
        <v>107</v>
      </c>
      <c r="C31" s="5" t="s">
        <v>159</v>
      </c>
      <c r="D31" s="5" t="s">
        <v>160</v>
      </c>
      <c r="E31" s="10" t="s">
        <v>165</v>
      </c>
      <c r="F31" s="5" t="s">
        <v>166</v>
      </c>
      <c r="G31" s="4" t="s">
        <v>5</v>
      </c>
      <c r="H31" s="4" t="s">
        <v>6</v>
      </c>
      <c r="I31" s="4" t="s">
        <v>21</v>
      </c>
      <c r="J31" s="5" t="s">
        <v>167</v>
      </c>
      <c r="K31" s="5" t="s">
        <v>168</v>
      </c>
      <c r="L31" s="9">
        <f t="shared" si="0"/>
        <v>107.66999999999999</v>
      </c>
      <c r="M31" s="9">
        <v>2</v>
      </c>
      <c r="N31" s="9">
        <v>2</v>
      </c>
    </row>
    <row r="32" spans="1:14" ht="12.75">
      <c r="A32" s="4">
        <v>30</v>
      </c>
      <c r="B32" s="5" t="s">
        <v>107</v>
      </c>
      <c r="C32" s="5" t="s">
        <v>169</v>
      </c>
      <c r="D32" s="5" t="s">
        <v>170</v>
      </c>
      <c r="E32" s="10" t="s">
        <v>171</v>
      </c>
      <c r="F32" s="5" t="s">
        <v>172</v>
      </c>
      <c r="G32" s="4" t="s">
        <v>5</v>
      </c>
      <c r="H32" s="4" t="s">
        <v>20</v>
      </c>
      <c r="I32" s="4" t="s">
        <v>21</v>
      </c>
      <c r="J32" s="5" t="s">
        <v>173</v>
      </c>
      <c r="K32" s="5" t="s">
        <v>174</v>
      </c>
      <c r="L32" s="9">
        <f t="shared" si="0"/>
        <v>105.21000000000001</v>
      </c>
      <c r="M32" s="9">
        <v>1</v>
      </c>
      <c r="N32" s="9">
        <v>1</v>
      </c>
    </row>
    <row r="33" spans="1:14" ht="12.75">
      <c r="A33" s="4">
        <v>31</v>
      </c>
      <c r="B33" s="5" t="s">
        <v>107</v>
      </c>
      <c r="C33" s="5" t="s">
        <v>175</v>
      </c>
      <c r="D33" s="5" t="s">
        <v>176</v>
      </c>
      <c r="E33" s="10" t="s">
        <v>177</v>
      </c>
      <c r="F33" s="5" t="s">
        <v>178</v>
      </c>
      <c r="G33" s="4" t="s">
        <v>5</v>
      </c>
      <c r="H33" s="4" t="s">
        <v>6</v>
      </c>
      <c r="I33" s="4" t="s">
        <v>21</v>
      </c>
      <c r="J33" s="5" t="s">
        <v>179</v>
      </c>
      <c r="K33" s="5" t="s">
        <v>150</v>
      </c>
      <c r="L33" s="9">
        <f t="shared" si="0"/>
        <v>115.53</v>
      </c>
      <c r="M33" s="9">
        <v>1</v>
      </c>
      <c r="N33" s="9">
        <v>3</v>
      </c>
    </row>
    <row r="34" spans="1:14" ht="12.75">
      <c r="A34" s="4">
        <v>32</v>
      </c>
      <c r="B34" s="5" t="s">
        <v>107</v>
      </c>
      <c r="C34" s="5" t="s">
        <v>175</v>
      </c>
      <c r="D34" s="5" t="s">
        <v>176</v>
      </c>
      <c r="E34" s="10" t="s">
        <v>180</v>
      </c>
      <c r="F34" s="5" t="s">
        <v>181</v>
      </c>
      <c r="G34" s="4" t="s">
        <v>61</v>
      </c>
      <c r="H34" s="4" t="s">
        <v>6</v>
      </c>
      <c r="I34" s="4" t="s">
        <v>21</v>
      </c>
      <c r="J34" s="5" t="s">
        <v>182</v>
      </c>
      <c r="K34" s="5" t="s">
        <v>164</v>
      </c>
      <c r="L34" s="9">
        <f t="shared" si="0"/>
        <v>113.92</v>
      </c>
      <c r="M34" s="9">
        <v>2</v>
      </c>
      <c r="N34" s="9">
        <v>3</v>
      </c>
    </row>
    <row r="35" spans="1:14" ht="12.75">
      <c r="A35" s="4">
        <v>33</v>
      </c>
      <c r="B35" s="5" t="s">
        <v>107</v>
      </c>
      <c r="C35" s="5" t="s">
        <v>175</v>
      </c>
      <c r="D35" s="5" t="s">
        <v>176</v>
      </c>
      <c r="E35" s="10" t="s">
        <v>183</v>
      </c>
      <c r="F35" s="5" t="s">
        <v>184</v>
      </c>
      <c r="G35" s="4" t="s">
        <v>61</v>
      </c>
      <c r="H35" s="4" t="s">
        <v>6</v>
      </c>
      <c r="I35" s="4" t="s">
        <v>21</v>
      </c>
      <c r="J35" s="5" t="s">
        <v>185</v>
      </c>
      <c r="K35" s="5" t="s">
        <v>93</v>
      </c>
      <c r="L35" s="9">
        <f aca="true" t="shared" si="1" ref="L35:L66">J35/2*0.6+K35*0.4</f>
        <v>113.07</v>
      </c>
      <c r="M35" s="9">
        <v>3</v>
      </c>
      <c r="N35" s="9">
        <v>3</v>
      </c>
    </row>
    <row r="36" spans="1:14" ht="12.75">
      <c r="A36" s="4">
        <v>34</v>
      </c>
      <c r="B36" s="5" t="s">
        <v>186</v>
      </c>
      <c r="C36" s="5" t="s">
        <v>187</v>
      </c>
      <c r="D36" s="5" t="s">
        <v>188</v>
      </c>
      <c r="E36" s="10" t="s">
        <v>189</v>
      </c>
      <c r="F36" s="5" t="s">
        <v>190</v>
      </c>
      <c r="G36" s="4" t="s">
        <v>5</v>
      </c>
      <c r="H36" s="4" t="s">
        <v>6</v>
      </c>
      <c r="I36" s="4" t="s">
        <v>21</v>
      </c>
      <c r="J36" s="5" t="s">
        <v>191</v>
      </c>
      <c r="K36" s="5" t="s">
        <v>142</v>
      </c>
      <c r="L36" s="9">
        <f t="shared" si="1"/>
        <v>116.63</v>
      </c>
      <c r="M36" s="9">
        <v>1</v>
      </c>
      <c r="N36" s="9">
        <v>1</v>
      </c>
    </row>
    <row r="37" spans="1:14" ht="24">
      <c r="A37" s="4">
        <v>35</v>
      </c>
      <c r="B37" s="5" t="s">
        <v>186</v>
      </c>
      <c r="C37" s="5" t="s">
        <v>192</v>
      </c>
      <c r="D37" s="5" t="s">
        <v>193</v>
      </c>
      <c r="E37" s="10" t="s">
        <v>194</v>
      </c>
      <c r="F37" s="5" t="s">
        <v>195</v>
      </c>
      <c r="G37" s="4" t="s">
        <v>61</v>
      </c>
      <c r="H37" s="4" t="s">
        <v>6</v>
      </c>
      <c r="I37" s="4" t="s">
        <v>21</v>
      </c>
      <c r="J37" s="5" t="s">
        <v>196</v>
      </c>
      <c r="K37" s="5" t="s">
        <v>197</v>
      </c>
      <c r="L37" s="9">
        <f t="shared" si="1"/>
        <v>104.73</v>
      </c>
      <c r="M37" s="9">
        <v>1</v>
      </c>
      <c r="N37" s="9">
        <v>4</v>
      </c>
    </row>
    <row r="38" spans="1:14" ht="24">
      <c r="A38" s="4">
        <v>36</v>
      </c>
      <c r="B38" s="5" t="s">
        <v>186</v>
      </c>
      <c r="C38" s="5" t="s">
        <v>192</v>
      </c>
      <c r="D38" s="5" t="s">
        <v>193</v>
      </c>
      <c r="E38" s="10" t="s">
        <v>198</v>
      </c>
      <c r="F38" s="5" t="s">
        <v>199</v>
      </c>
      <c r="G38" s="4" t="s">
        <v>61</v>
      </c>
      <c r="H38" s="4" t="s">
        <v>6</v>
      </c>
      <c r="I38" s="4" t="s">
        <v>21</v>
      </c>
      <c r="J38" s="5" t="s">
        <v>200</v>
      </c>
      <c r="K38" s="5" t="s">
        <v>201</v>
      </c>
      <c r="L38" s="9">
        <f t="shared" si="1"/>
        <v>97.95</v>
      </c>
      <c r="M38" s="9">
        <v>2</v>
      </c>
      <c r="N38" s="9">
        <v>4</v>
      </c>
    </row>
    <row r="39" spans="1:14" ht="24">
      <c r="A39" s="4">
        <v>37</v>
      </c>
      <c r="B39" s="5" t="s">
        <v>186</v>
      </c>
      <c r="C39" s="5" t="s">
        <v>192</v>
      </c>
      <c r="D39" s="5" t="s">
        <v>193</v>
      </c>
      <c r="E39" s="10" t="s">
        <v>202</v>
      </c>
      <c r="F39" s="5" t="s">
        <v>203</v>
      </c>
      <c r="G39" s="4" t="s">
        <v>61</v>
      </c>
      <c r="H39" s="4" t="s">
        <v>6</v>
      </c>
      <c r="I39" s="4" t="s">
        <v>21</v>
      </c>
      <c r="J39" s="5" t="s">
        <v>204</v>
      </c>
      <c r="K39" s="5" t="s">
        <v>205</v>
      </c>
      <c r="L39" s="9">
        <f t="shared" si="1"/>
        <v>97.34</v>
      </c>
      <c r="M39" s="9">
        <v>3</v>
      </c>
      <c r="N39" s="9">
        <v>4</v>
      </c>
    </row>
    <row r="40" spans="1:14" ht="24">
      <c r="A40" s="4">
        <v>38</v>
      </c>
      <c r="B40" s="5" t="s">
        <v>186</v>
      </c>
      <c r="C40" s="5" t="s">
        <v>192</v>
      </c>
      <c r="D40" s="5" t="s">
        <v>193</v>
      </c>
      <c r="E40" s="10" t="s">
        <v>206</v>
      </c>
      <c r="F40" s="5" t="s">
        <v>207</v>
      </c>
      <c r="G40" s="4" t="s">
        <v>61</v>
      </c>
      <c r="H40" s="4" t="s">
        <v>20</v>
      </c>
      <c r="I40" s="4" t="s">
        <v>21</v>
      </c>
      <c r="J40" s="5" t="s">
        <v>208</v>
      </c>
      <c r="K40" s="5" t="s">
        <v>209</v>
      </c>
      <c r="L40" s="9">
        <f t="shared" si="1"/>
        <v>95.75</v>
      </c>
      <c r="M40" s="9">
        <v>4</v>
      </c>
      <c r="N40" s="9">
        <v>4</v>
      </c>
    </row>
    <row r="41" spans="1:14" ht="12.75">
      <c r="A41" s="4">
        <v>39</v>
      </c>
      <c r="B41" s="5" t="s">
        <v>210</v>
      </c>
      <c r="C41" s="5" t="s">
        <v>211</v>
      </c>
      <c r="D41" s="5" t="s">
        <v>212</v>
      </c>
      <c r="E41" s="10" t="s">
        <v>213</v>
      </c>
      <c r="F41" s="5" t="s">
        <v>214</v>
      </c>
      <c r="G41" s="4" t="s">
        <v>5</v>
      </c>
      <c r="H41" s="4" t="s">
        <v>6</v>
      </c>
      <c r="I41" s="4" t="s">
        <v>21</v>
      </c>
      <c r="J41" s="5" t="s">
        <v>215</v>
      </c>
      <c r="K41" s="5" t="s">
        <v>138</v>
      </c>
      <c r="L41" s="9">
        <f t="shared" si="1"/>
        <v>123.47999999999999</v>
      </c>
      <c r="M41" s="9">
        <v>1</v>
      </c>
      <c r="N41" s="9">
        <v>2</v>
      </c>
    </row>
    <row r="42" spans="1:14" ht="12.75">
      <c r="A42" s="4">
        <v>40</v>
      </c>
      <c r="B42" s="5" t="s">
        <v>210</v>
      </c>
      <c r="C42" s="5" t="s">
        <v>211</v>
      </c>
      <c r="D42" s="5" t="s">
        <v>212</v>
      </c>
      <c r="E42" s="10" t="s">
        <v>216</v>
      </c>
      <c r="F42" s="5" t="s">
        <v>217</v>
      </c>
      <c r="G42" s="4" t="s">
        <v>5</v>
      </c>
      <c r="H42" s="4" t="s">
        <v>6</v>
      </c>
      <c r="I42" s="4" t="s">
        <v>7</v>
      </c>
      <c r="J42" s="5" t="s">
        <v>218</v>
      </c>
      <c r="K42" s="5" t="s">
        <v>37</v>
      </c>
      <c r="L42" s="9">
        <f t="shared" si="1"/>
        <v>121.84</v>
      </c>
      <c r="M42" s="9">
        <v>2</v>
      </c>
      <c r="N42" s="9">
        <v>2</v>
      </c>
    </row>
    <row r="43" spans="1:14" ht="12.75">
      <c r="A43" s="4">
        <v>41</v>
      </c>
      <c r="B43" s="5" t="s">
        <v>210</v>
      </c>
      <c r="C43" s="5" t="s">
        <v>219</v>
      </c>
      <c r="D43" s="5" t="s">
        <v>220</v>
      </c>
      <c r="E43" s="10" t="s">
        <v>221</v>
      </c>
      <c r="F43" s="5" t="s">
        <v>222</v>
      </c>
      <c r="G43" s="4" t="s">
        <v>5</v>
      </c>
      <c r="H43" s="4" t="s">
        <v>6</v>
      </c>
      <c r="I43" s="4" t="s">
        <v>21</v>
      </c>
      <c r="J43" s="5" t="s">
        <v>223</v>
      </c>
      <c r="K43" s="5" t="s">
        <v>224</v>
      </c>
      <c r="L43" s="9">
        <f t="shared" si="1"/>
        <v>114.77000000000001</v>
      </c>
      <c r="M43" s="9">
        <v>1</v>
      </c>
      <c r="N43" s="9">
        <v>1</v>
      </c>
    </row>
    <row r="44" spans="1:14" ht="12.75">
      <c r="A44" s="4">
        <v>42</v>
      </c>
      <c r="B44" s="5" t="s">
        <v>210</v>
      </c>
      <c r="C44" s="5" t="s">
        <v>225</v>
      </c>
      <c r="D44" s="5" t="s">
        <v>226</v>
      </c>
      <c r="E44" s="10" t="s">
        <v>227</v>
      </c>
      <c r="F44" s="5" t="s">
        <v>228</v>
      </c>
      <c r="G44" s="4" t="s">
        <v>5</v>
      </c>
      <c r="H44" s="4" t="s">
        <v>20</v>
      </c>
      <c r="I44" s="4" t="s">
        <v>21</v>
      </c>
      <c r="J44" s="5" t="s">
        <v>229</v>
      </c>
      <c r="K44" s="5" t="s">
        <v>168</v>
      </c>
      <c r="L44" s="9">
        <f t="shared" si="1"/>
        <v>117.12</v>
      </c>
      <c r="M44" s="9">
        <v>1</v>
      </c>
      <c r="N44" s="9">
        <v>1</v>
      </c>
    </row>
    <row r="45" spans="1:14" ht="12.75">
      <c r="A45" s="4">
        <v>43</v>
      </c>
      <c r="B45" s="5" t="s">
        <v>210</v>
      </c>
      <c r="C45" s="5" t="s">
        <v>230</v>
      </c>
      <c r="D45" s="5" t="s">
        <v>231</v>
      </c>
      <c r="E45" s="10" t="s">
        <v>232</v>
      </c>
      <c r="F45" s="5" t="s">
        <v>233</v>
      </c>
      <c r="G45" s="4" t="s">
        <v>5</v>
      </c>
      <c r="H45" s="4" t="s">
        <v>20</v>
      </c>
      <c r="I45" s="4" t="s">
        <v>7</v>
      </c>
      <c r="J45" s="5" t="s">
        <v>234</v>
      </c>
      <c r="K45" s="5" t="s">
        <v>235</v>
      </c>
      <c r="L45" s="9">
        <f t="shared" si="1"/>
        <v>119.10000000000001</v>
      </c>
      <c r="M45" s="9">
        <v>1</v>
      </c>
      <c r="N45" s="9">
        <v>2</v>
      </c>
    </row>
    <row r="46" spans="1:14" ht="12.75">
      <c r="A46" s="4">
        <v>44</v>
      </c>
      <c r="B46" s="5" t="s">
        <v>210</v>
      </c>
      <c r="C46" s="5" t="s">
        <v>230</v>
      </c>
      <c r="D46" s="5" t="s">
        <v>231</v>
      </c>
      <c r="E46" s="10" t="s">
        <v>236</v>
      </c>
      <c r="F46" s="5" t="s">
        <v>237</v>
      </c>
      <c r="G46" s="4" t="s">
        <v>5</v>
      </c>
      <c r="H46" s="4" t="s">
        <v>20</v>
      </c>
      <c r="I46" s="4" t="s">
        <v>7</v>
      </c>
      <c r="J46" s="5" t="s">
        <v>238</v>
      </c>
      <c r="K46" s="5" t="s">
        <v>239</v>
      </c>
      <c r="L46" s="9">
        <f t="shared" si="1"/>
        <v>118.22</v>
      </c>
      <c r="M46" s="9">
        <v>2</v>
      </c>
      <c r="N46" s="9">
        <v>2</v>
      </c>
    </row>
    <row r="47" spans="1:14" ht="12.75">
      <c r="A47" s="4">
        <v>45</v>
      </c>
      <c r="B47" s="5" t="s">
        <v>210</v>
      </c>
      <c r="C47" s="5" t="s">
        <v>240</v>
      </c>
      <c r="D47" s="5" t="s">
        <v>241</v>
      </c>
      <c r="E47" s="10" t="s">
        <v>242</v>
      </c>
      <c r="F47" s="5" t="s">
        <v>243</v>
      </c>
      <c r="G47" s="4" t="s">
        <v>61</v>
      </c>
      <c r="H47" s="4" t="s">
        <v>20</v>
      </c>
      <c r="I47" s="4" t="s">
        <v>7</v>
      </c>
      <c r="J47" s="5" t="s">
        <v>244</v>
      </c>
      <c r="K47" s="5" t="s">
        <v>37</v>
      </c>
      <c r="L47" s="9">
        <f t="shared" si="1"/>
        <v>117.58</v>
      </c>
      <c r="M47" s="9">
        <v>1</v>
      </c>
      <c r="N47" s="9">
        <v>1</v>
      </c>
    </row>
    <row r="48" spans="1:14" ht="12.75">
      <c r="A48" s="4">
        <v>46</v>
      </c>
      <c r="B48" s="5" t="s">
        <v>210</v>
      </c>
      <c r="C48" s="5" t="s">
        <v>245</v>
      </c>
      <c r="D48" s="5" t="s">
        <v>246</v>
      </c>
      <c r="E48" s="10" t="s">
        <v>247</v>
      </c>
      <c r="F48" s="5" t="s">
        <v>248</v>
      </c>
      <c r="G48" s="4" t="s">
        <v>61</v>
      </c>
      <c r="H48" s="4" t="s">
        <v>6</v>
      </c>
      <c r="I48" s="4" t="s">
        <v>7</v>
      </c>
      <c r="J48" s="5" t="s">
        <v>249</v>
      </c>
      <c r="K48" s="5" t="s">
        <v>250</v>
      </c>
      <c r="L48" s="9">
        <f t="shared" si="1"/>
        <v>112.89</v>
      </c>
      <c r="M48" s="9">
        <v>1</v>
      </c>
      <c r="N48" s="9">
        <v>1</v>
      </c>
    </row>
    <row r="49" spans="1:14" ht="12.75">
      <c r="A49" s="4">
        <v>47</v>
      </c>
      <c r="B49" s="5" t="s">
        <v>210</v>
      </c>
      <c r="C49" s="5" t="s">
        <v>251</v>
      </c>
      <c r="D49" s="5" t="s">
        <v>252</v>
      </c>
      <c r="E49" s="10" t="s">
        <v>253</v>
      </c>
      <c r="F49" s="5" t="s">
        <v>254</v>
      </c>
      <c r="G49" s="4" t="s">
        <v>5</v>
      </c>
      <c r="H49" s="4" t="s">
        <v>20</v>
      </c>
      <c r="I49" s="4" t="s">
        <v>21</v>
      </c>
      <c r="J49" s="5" t="s">
        <v>255</v>
      </c>
      <c r="K49" s="5" t="s">
        <v>256</v>
      </c>
      <c r="L49" s="9">
        <f t="shared" si="1"/>
        <v>118.38000000000001</v>
      </c>
      <c r="M49" s="9">
        <v>1</v>
      </c>
      <c r="N49" s="9">
        <v>1</v>
      </c>
    </row>
    <row r="50" spans="1:14" ht="12.75">
      <c r="A50" s="4">
        <v>48</v>
      </c>
      <c r="B50" s="5" t="s">
        <v>210</v>
      </c>
      <c r="C50" s="5" t="s">
        <v>257</v>
      </c>
      <c r="D50" s="5" t="s">
        <v>258</v>
      </c>
      <c r="E50" s="10" t="s">
        <v>259</v>
      </c>
      <c r="F50" s="5" t="s">
        <v>260</v>
      </c>
      <c r="G50" s="4" t="s">
        <v>5</v>
      </c>
      <c r="H50" s="4" t="s">
        <v>20</v>
      </c>
      <c r="I50" s="4" t="s">
        <v>21</v>
      </c>
      <c r="J50" s="5" t="s">
        <v>238</v>
      </c>
      <c r="K50" s="5" t="s">
        <v>261</v>
      </c>
      <c r="L50" s="9">
        <f t="shared" si="1"/>
        <v>112.53999999999999</v>
      </c>
      <c r="M50" s="9">
        <v>1</v>
      </c>
      <c r="N50" s="9">
        <v>2</v>
      </c>
    </row>
    <row r="51" spans="1:14" ht="12.75">
      <c r="A51" s="4">
        <v>49</v>
      </c>
      <c r="B51" s="5" t="s">
        <v>210</v>
      </c>
      <c r="C51" s="5" t="s">
        <v>257</v>
      </c>
      <c r="D51" s="5" t="s">
        <v>258</v>
      </c>
      <c r="E51" s="10" t="s">
        <v>262</v>
      </c>
      <c r="F51" s="5" t="s">
        <v>263</v>
      </c>
      <c r="G51" s="4" t="s">
        <v>5</v>
      </c>
      <c r="H51" s="4" t="s">
        <v>6</v>
      </c>
      <c r="I51" s="4" t="s">
        <v>21</v>
      </c>
      <c r="J51" s="5" t="s">
        <v>105</v>
      </c>
      <c r="K51" s="5" t="s">
        <v>264</v>
      </c>
      <c r="L51" s="9">
        <f t="shared" si="1"/>
        <v>110.3</v>
      </c>
      <c r="M51" s="9">
        <v>2</v>
      </c>
      <c r="N51" s="9">
        <v>2</v>
      </c>
    </row>
    <row r="52" spans="1:14" ht="12.75">
      <c r="A52" s="4">
        <v>50</v>
      </c>
      <c r="B52" s="5" t="s">
        <v>210</v>
      </c>
      <c r="C52" s="5" t="s">
        <v>265</v>
      </c>
      <c r="D52" s="5" t="s">
        <v>266</v>
      </c>
      <c r="E52" s="10" t="s">
        <v>267</v>
      </c>
      <c r="F52" s="5" t="s">
        <v>268</v>
      </c>
      <c r="G52" s="4" t="s">
        <v>5</v>
      </c>
      <c r="H52" s="4" t="s">
        <v>20</v>
      </c>
      <c r="I52" s="4" t="s">
        <v>21</v>
      </c>
      <c r="J52" s="5" t="s">
        <v>269</v>
      </c>
      <c r="K52" s="5" t="s">
        <v>270</v>
      </c>
      <c r="L52" s="9">
        <f t="shared" si="1"/>
        <v>121.9</v>
      </c>
      <c r="M52" s="9">
        <v>1</v>
      </c>
      <c r="N52" s="9">
        <v>1</v>
      </c>
    </row>
    <row r="53" spans="1:14" ht="12.75">
      <c r="A53" s="4">
        <v>51</v>
      </c>
      <c r="B53" s="5" t="s">
        <v>210</v>
      </c>
      <c r="C53" s="5" t="s">
        <v>271</v>
      </c>
      <c r="D53" s="5" t="s">
        <v>272</v>
      </c>
      <c r="E53" s="10" t="s">
        <v>273</v>
      </c>
      <c r="F53" s="5" t="s">
        <v>274</v>
      </c>
      <c r="G53" s="4" t="s">
        <v>61</v>
      </c>
      <c r="H53" s="4" t="s">
        <v>6</v>
      </c>
      <c r="I53" s="4" t="s">
        <v>21</v>
      </c>
      <c r="J53" s="5" t="s">
        <v>275</v>
      </c>
      <c r="K53" s="5" t="s">
        <v>43</v>
      </c>
      <c r="L53" s="9">
        <f t="shared" si="1"/>
        <v>113.38</v>
      </c>
      <c r="M53" s="9">
        <v>1</v>
      </c>
      <c r="N53" s="9">
        <v>1</v>
      </c>
    </row>
    <row r="54" spans="1:14" ht="12.75">
      <c r="A54" s="4">
        <v>52</v>
      </c>
      <c r="B54" s="5" t="s">
        <v>210</v>
      </c>
      <c r="C54" s="5" t="s">
        <v>276</v>
      </c>
      <c r="D54" s="5" t="s">
        <v>277</v>
      </c>
      <c r="E54" s="10" t="s">
        <v>278</v>
      </c>
      <c r="F54" s="5" t="s">
        <v>279</v>
      </c>
      <c r="G54" s="4" t="s">
        <v>5</v>
      </c>
      <c r="H54" s="4" t="s">
        <v>6</v>
      </c>
      <c r="I54" s="4" t="s">
        <v>7</v>
      </c>
      <c r="J54" s="5" t="s">
        <v>280</v>
      </c>
      <c r="K54" s="5" t="s">
        <v>281</v>
      </c>
      <c r="L54" s="9">
        <f t="shared" si="1"/>
        <v>101.93</v>
      </c>
      <c r="M54" s="9">
        <v>1</v>
      </c>
      <c r="N54" s="9">
        <v>1</v>
      </c>
    </row>
    <row r="55" spans="1:14" ht="12.75">
      <c r="A55" s="4">
        <v>53</v>
      </c>
      <c r="B55" s="5" t="s">
        <v>210</v>
      </c>
      <c r="C55" s="5" t="s">
        <v>282</v>
      </c>
      <c r="D55" s="5" t="s">
        <v>283</v>
      </c>
      <c r="E55" s="10" t="s">
        <v>284</v>
      </c>
      <c r="F55" s="5" t="s">
        <v>285</v>
      </c>
      <c r="G55" s="4" t="s">
        <v>5</v>
      </c>
      <c r="H55" s="4" t="s">
        <v>6</v>
      </c>
      <c r="I55" s="4" t="s">
        <v>21</v>
      </c>
      <c r="J55" s="5" t="s">
        <v>286</v>
      </c>
      <c r="K55" s="5" t="s">
        <v>287</v>
      </c>
      <c r="L55" s="9">
        <f t="shared" si="1"/>
        <v>111.71</v>
      </c>
      <c r="M55" s="9">
        <v>1</v>
      </c>
      <c r="N55" s="9">
        <v>1</v>
      </c>
    </row>
    <row r="56" spans="1:14" ht="12.75">
      <c r="A56" s="4">
        <v>54</v>
      </c>
      <c r="B56" s="5" t="s">
        <v>210</v>
      </c>
      <c r="C56" s="5" t="s">
        <v>288</v>
      </c>
      <c r="D56" s="5" t="s">
        <v>289</v>
      </c>
      <c r="E56" s="10" t="s">
        <v>290</v>
      </c>
      <c r="F56" s="5" t="s">
        <v>291</v>
      </c>
      <c r="G56" s="4" t="s">
        <v>5</v>
      </c>
      <c r="H56" s="4" t="s">
        <v>6</v>
      </c>
      <c r="I56" s="4" t="s">
        <v>7</v>
      </c>
      <c r="J56" s="5" t="s">
        <v>185</v>
      </c>
      <c r="K56" s="5" t="s">
        <v>292</v>
      </c>
      <c r="L56" s="9">
        <f t="shared" si="1"/>
        <v>105.71000000000001</v>
      </c>
      <c r="M56" s="9">
        <v>1</v>
      </c>
      <c r="N56" s="9">
        <v>1</v>
      </c>
    </row>
    <row r="57" spans="1:14" ht="12.75">
      <c r="A57" s="4">
        <v>55</v>
      </c>
      <c r="B57" s="5" t="s">
        <v>210</v>
      </c>
      <c r="C57" s="5" t="s">
        <v>293</v>
      </c>
      <c r="D57" s="5" t="s">
        <v>294</v>
      </c>
      <c r="E57" s="10" t="s">
        <v>295</v>
      </c>
      <c r="F57" s="5" t="s">
        <v>296</v>
      </c>
      <c r="G57" s="4" t="s">
        <v>5</v>
      </c>
      <c r="H57" s="4" t="s">
        <v>6</v>
      </c>
      <c r="I57" s="4" t="s">
        <v>21</v>
      </c>
      <c r="J57" s="5" t="s">
        <v>297</v>
      </c>
      <c r="K57" s="5" t="s">
        <v>201</v>
      </c>
      <c r="L57" s="9">
        <f t="shared" si="1"/>
        <v>113.82000000000001</v>
      </c>
      <c r="M57" s="9">
        <v>1</v>
      </c>
      <c r="N57" s="9">
        <v>1</v>
      </c>
    </row>
    <row r="58" spans="1:14" ht="12.75">
      <c r="A58" s="4">
        <v>56</v>
      </c>
      <c r="B58" s="5" t="s">
        <v>210</v>
      </c>
      <c r="C58" s="5" t="s">
        <v>298</v>
      </c>
      <c r="D58" s="5" t="s">
        <v>299</v>
      </c>
      <c r="E58" s="10" t="s">
        <v>300</v>
      </c>
      <c r="F58" s="5" t="s">
        <v>301</v>
      </c>
      <c r="G58" s="4" t="s">
        <v>61</v>
      </c>
      <c r="H58" s="4" t="s">
        <v>20</v>
      </c>
      <c r="I58" s="4" t="s">
        <v>21</v>
      </c>
      <c r="J58" s="5" t="s">
        <v>302</v>
      </c>
      <c r="K58" s="5" t="s">
        <v>303</v>
      </c>
      <c r="L58" s="9">
        <f t="shared" si="1"/>
        <v>102.43</v>
      </c>
      <c r="M58" s="9">
        <v>1</v>
      </c>
      <c r="N58" s="9">
        <v>1</v>
      </c>
    </row>
    <row r="59" spans="1:14" ht="12.75">
      <c r="A59" s="4">
        <v>57</v>
      </c>
      <c r="B59" s="5" t="s">
        <v>210</v>
      </c>
      <c r="C59" s="5" t="s">
        <v>304</v>
      </c>
      <c r="D59" s="5" t="s">
        <v>305</v>
      </c>
      <c r="E59" s="10" t="s">
        <v>306</v>
      </c>
      <c r="F59" s="5" t="s">
        <v>307</v>
      </c>
      <c r="G59" s="4" t="s">
        <v>61</v>
      </c>
      <c r="H59" s="4" t="s">
        <v>20</v>
      </c>
      <c r="I59" s="4" t="s">
        <v>21</v>
      </c>
      <c r="J59" s="5" t="s">
        <v>308</v>
      </c>
      <c r="K59" s="5" t="s">
        <v>309</v>
      </c>
      <c r="L59" s="9">
        <f t="shared" si="1"/>
        <v>108.31</v>
      </c>
      <c r="M59" s="9">
        <v>1</v>
      </c>
      <c r="N59" s="9">
        <v>1</v>
      </c>
    </row>
    <row r="60" spans="1:14" ht="12.75">
      <c r="A60" s="4">
        <v>58</v>
      </c>
      <c r="B60" s="5" t="s">
        <v>210</v>
      </c>
      <c r="C60" s="5" t="s">
        <v>310</v>
      </c>
      <c r="D60" s="5" t="s">
        <v>311</v>
      </c>
      <c r="E60" s="10" t="s">
        <v>312</v>
      </c>
      <c r="F60" s="5" t="s">
        <v>313</v>
      </c>
      <c r="G60" s="4" t="s">
        <v>61</v>
      </c>
      <c r="H60" s="4" t="s">
        <v>6</v>
      </c>
      <c r="I60" s="4" t="s">
        <v>21</v>
      </c>
      <c r="J60" s="5" t="s">
        <v>314</v>
      </c>
      <c r="K60" s="5" t="s">
        <v>315</v>
      </c>
      <c r="L60" s="9">
        <f t="shared" si="1"/>
        <v>108.45</v>
      </c>
      <c r="M60" s="9">
        <v>1</v>
      </c>
      <c r="N60" s="9">
        <v>2</v>
      </c>
    </row>
    <row r="61" spans="1:14" ht="12.75">
      <c r="A61" s="4">
        <v>59</v>
      </c>
      <c r="B61" s="5" t="s">
        <v>210</v>
      </c>
      <c r="C61" s="5" t="s">
        <v>310</v>
      </c>
      <c r="D61" s="5" t="s">
        <v>311</v>
      </c>
      <c r="E61" s="10" t="s">
        <v>316</v>
      </c>
      <c r="F61" s="5" t="s">
        <v>317</v>
      </c>
      <c r="G61" s="4" t="s">
        <v>61</v>
      </c>
      <c r="H61" s="4" t="s">
        <v>6</v>
      </c>
      <c r="I61" s="4" t="s">
        <v>7</v>
      </c>
      <c r="J61" s="5" t="s">
        <v>318</v>
      </c>
      <c r="K61" s="5" t="s">
        <v>319</v>
      </c>
      <c r="L61" s="9">
        <f t="shared" si="1"/>
        <v>107.98</v>
      </c>
      <c r="M61" s="9">
        <v>2</v>
      </c>
      <c r="N61" s="9">
        <v>2</v>
      </c>
    </row>
    <row r="62" spans="1:14" ht="12.75">
      <c r="A62" s="4">
        <v>60</v>
      </c>
      <c r="B62" s="5" t="s">
        <v>210</v>
      </c>
      <c r="C62" s="5" t="s">
        <v>320</v>
      </c>
      <c r="D62" s="5" t="s">
        <v>321</v>
      </c>
      <c r="E62" s="10" t="s">
        <v>322</v>
      </c>
      <c r="F62" s="5" t="s">
        <v>323</v>
      </c>
      <c r="G62" s="4" t="s">
        <v>5</v>
      </c>
      <c r="H62" s="4" t="s">
        <v>6</v>
      </c>
      <c r="I62" s="4" t="s">
        <v>7</v>
      </c>
      <c r="J62" s="5" t="s">
        <v>324</v>
      </c>
      <c r="K62" s="5" t="s">
        <v>325</v>
      </c>
      <c r="L62" s="9">
        <f t="shared" si="1"/>
        <v>110.49000000000001</v>
      </c>
      <c r="M62" s="9">
        <v>1</v>
      </c>
      <c r="N62" s="9">
        <v>1</v>
      </c>
    </row>
    <row r="63" spans="1:14" ht="12.75">
      <c r="A63" s="4">
        <v>61</v>
      </c>
      <c r="B63" s="5" t="s">
        <v>210</v>
      </c>
      <c r="C63" s="5" t="s">
        <v>326</v>
      </c>
      <c r="D63" s="5" t="s">
        <v>327</v>
      </c>
      <c r="E63" s="10" t="s">
        <v>328</v>
      </c>
      <c r="F63" s="5" t="s">
        <v>329</v>
      </c>
      <c r="G63" s="4" t="s">
        <v>61</v>
      </c>
      <c r="H63" s="4" t="s">
        <v>6</v>
      </c>
      <c r="I63" s="4" t="s">
        <v>21</v>
      </c>
      <c r="J63" s="5" t="s">
        <v>330</v>
      </c>
      <c r="K63" s="5" t="s">
        <v>146</v>
      </c>
      <c r="L63" s="9">
        <f t="shared" si="1"/>
        <v>114.74</v>
      </c>
      <c r="M63" s="9">
        <v>1</v>
      </c>
      <c r="N63" s="9">
        <v>1</v>
      </c>
    </row>
    <row r="64" spans="1:14" ht="12.75">
      <c r="A64" s="4">
        <v>62</v>
      </c>
      <c r="B64" s="5" t="s">
        <v>210</v>
      </c>
      <c r="C64" s="5" t="s">
        <v>331</v>
      </c>
      <c r="D64" s="5" t="s">
        <v>332</v>
      </c>
      <c r="E64" s="10" t="s">
        <v>333</v>
      </c>
      <c r="F64" s="5" t="s">
        <v>334</v>
      </c>
      <c r="G64" s="4" t="s">
        <v>61</v>
      </c>
      <c r="H64" s="4" t="s">
        <v>6</v>
      </c>
      <c r="I64" s="4" t="s">
        <v>21</v>
      </c>
      <c r="J64" s="5" t="s">
        <v>62</v>
      </c>
      <c r="K64" s="5" t="s">
        <v>224</v>
      </c>
      <c r="L64" s="9">
        <f t="shared" si="1"/>
        <v>118.04</v>
      </c>
      <c r="M64" s="9">
        <v>1</v>
      </c>
      <c r="N64" s="9">
        <v>1</v>
      </c>
    </row>
    <row r="65" spans="1:14" ht="12.75">
      <c r="A65" s="4">
        <v>63</v>
      </c>
      <c r="B65" s="5" t="s">
        <v>210</v>
      </c>
      <c r="C65" s="5" t="s">
        <v>335</v>
      </c>
      <c r="D65" s="5" t="s">
        <v>336</v>
      </c>
      <c r="E65" s="10" t="s">
        <v>337</v>
      </c>
      <c r="F65" s="5" t="s">
        <v>338</v>
      </c>
      <c r="G65" s="4" t="s">
        <v>61</v>
      </c>
      <c r="H65" s="4" t="s">
        <v>6</v>
      </c>
      <c r="I65" s="4" t="s">
        <v>21</v>
      </c>
      <c r="J65" s="5" t="s">
        <v>244</v>
      </c>
      <c r="K65" s="5" t="s">
        <v>339</v>
      </c>
      <c r="L65" s="9">
        <f t="shared" si="1"/>
        <v>117.42000000000002</v>
      </c>
      <c r="M65" s="9">
        <v>1</v>
      </c>
      <c r="N65" s="9">
        <v>1</v>
      </c>
    </row>
    <row r="66" spans="1:14" ht="12.75">
      <c r="A66" s="4">
        <v>64</v>
      </c>
      <c r="B66" s="5" t="s">
        <v>210</v>
      </c>
      <c r="C66" s="5" t="s">
        <v>340</v>
      </c>
      <c r="D66" s="5" t="s">
        <v>341</v>
      </c>
      <c r="E66" s="10" t="s">
        <v>342</v>
      </c>
      <c r="F66" s="5" t="s">
        <v>343</v>
      </c>
      <c r="G66" s="4" t="s">
        <v>5</v>
      </c>
      <c r="H66" s="4" t="s">
        <v>6</v>
      </c>
      <c r="I66" s="4" t="s">
        <v>21</v>
      </c>
      <c r="J66" s="5" t="s">
        <v>344</v>
      </c>
      <c r="K66" s="5" t="s">
        <v>345</v>
      </c>
      <c r="L66" s="9">
        <f t="shared" si="1"/>
        <v>112.30000000000001</v>
      </c>
      <c r="M66" s="9">
        <v>1</v>
      </c>
      <c r="N66" s="9">
        <v>1</v>
      </c>
    </row>
    <row r="67" spans="1:14" ht="12.75">
      <c r="A67" s="4">
        <v>65</v>
      </c>
      <c r="B67" s="5" t="s">
        <v>210</v>
      </c>
      <c r="C67" s="5" t="s">
        <v>346</v>
      </c>
      <c r="D67" s="5" t="s">
        <v>347</v>
      </c>
      <c r="E67" s="10" t="s">
        <v>348</v>
      </c>
      <c r="F67" s="5" t="s">
        <v>349</v>
      </c>
      <c r="G67" s="4" t="s">
        <v>5</v>
      </c>
      <c r="H67" s="4" t="s">
        <v>6</v>
      </c>
      <c r="I67" s="4" t="s">
        <v>21</v>
      </c>
      <c r="J67" s="5" t="s">
        <v>350</v>
      </c>
      <c r="K67" s="5" t="s">
        <v>351</v>
      </c>
      <c r="L67" s="9">
        <f aca="true" t="shared" si="2" ref="L67:L98">J67/2*0.6+K67*0.4</f>
        <v>117.19</v>
      </c>
      <c r="M67" s="9">
        <v>1</v>
      </c>
      <c r="N67" s="9">
        <v>1</v>
      </c>
    </row>
    <row r="68" spans="1:14" ht="12.75">
      <c r="A68" s="4">
        <v>66</v>
      </c>
      <c r="B68" s="5" t="s">
        <v>210</v>
      </c>
      <c r="C68" s="5" t="s">
        <v>352</v>
      </c>
      <c r="D68" s="5" t="s">
        <v>353</v>
      </c>
      <c r="E68" s="10" t="s">
        <v>354</v>
      </c>
      <c r="F68" s="5" t="s">
        <v>355</v>
      </c>
      <c r="G68" s="4" t="s">
        <v>61</v>
      </c>
      <c r="H68" s="4" t="s">
        <v>6</v>
      </c>
      <c r="I68" s="4" t="s">
        <v>7</v>
      </c>
      <c r="J68" s="5" t="s">
        <v>62</v>
      </c>
      <c r="K68" s="5" t="s">
        <v>356</v>
      </c>
      <c r="L68" s="9">
        <f t="shared" si="2"/>
        <v>119.96000000000001</v>
      </c>
      <c r="M68" s="9">
        <v>1</v>
      </c>
      <c r="N68" s="9">
        <v>1</v>
      </c>
    </row>
    <row r="69" spans="1:14" ht="12.75">
      <c r="A69" s="4">
        <v>67</v>
      </c>
      <c r="B69" s="5" t="s">
        <v>210</v>
      </c>
      <c r="C69" s="5" t="s">
        <v>357</v>
      </c>
      <c r="D69" s="5" t="s">
        <v>358</v>
      </c>
      <c r="E69" s="10" t="s">
        <v>359</v>
      </c>
      <c r="F69" s="5" t="s">
        <v>360</v>
      </c>
      <c r="G69" s="4" t="s">
        <v>5</v>
      </c>
      <c r="H69" s="4" t="s">
        <v>6</v>
      </c>
      <c r="I69" s="4" t="s">
        <v>21</v>
      </c>
      <c r="J69" s="5" t="s">
        <v>361</v>
      </c>
      <c r="K69" s="5" t="s">
        <v>362</v>
      </c>
      <c r="L69" s="9">
        <f t="shared" si="2"/>
        <v>114.67</v>
      </c>
      <c r="M69" s="9">
        <v>1</v>
      </c>
      <c r="N69" s="9">
        <v>1</v>
      </c>
    </row>
    <row r="70" spans="1:14" ht="12.75">
      <c r="A70" s="4">
        <v>68</v>
      </c>
      <c r="B70" s="5" t="s">
        <v>210</v>
      </c>
      <c r="C70" s="5" t="s">
        <v>363</v>
      </c>
      <c r="D70" s="5" t="s">
        <v>364</v>
      </c>
      <c r="E70" s="10" t="s">
        <v>365</v>
      </c>
      <c r="F70" s="5" t="s">
        <v>366</v>
      </c>
      <c r="G70" s="4" t="s">
        <v>5</v>
      </c>
      <c r="H70" s="4" t="s">
        <v>6</v>
      </c>
      <c r="I70" s="4" t="s">
        <v>21</v>
      </c>
      <c r="J70" s="5" t="s">
        <v>367</v>
      </c>
      <c r="K70" s="5" t="s">
        <v>368</v>
      </c>
      <c r="L70" s="9">
        <f t="shared" si="2"/>
        <v>116.59</v>
      </c>
      <c r="M70" s="9">
        <v>1</v>
      </c>
      <c r="N70" s="9">
        <v>1</v>
      </c>
    </row>
    <row r="71" spans="1:14" ht="12.75">
      <c r="A71" s="4">
        <v>69</v>
      </c>
      <c r="B71" s="5" t="s">
        <v>210</v>
      </c>
      <c r="C71" s="5" t="s">
        <v>369</v>
      </c>
      <c r="D71" s="5" t="s">
        <v>370</v>
      </c>
      <c r="E71" s="10" t="s">
        <v>371</v>
      </c>
      <c r="F71" s="5" t="s">
        <v>372</v>
      </c>
      <c r="G71" s="4" t="s">
        <v>61</v>
      </c>
      <c r="H71" s="4" t="s">
        <v>6</v>
      </c>
      <c r="I71" s="4" t="s">
        <v>21</v>
      </c>
      <c r="J71" s="5" t="s">
        <v>373</v>
      </c>
      <c r="K71" s="5" t="s">
        <v>122</v>
      </c>
      <c r="L71" s="9">
        <f t="shared" si="2"/>
        <v>109.43</v>
      </c>
      <c r="M71" s="9">
        <v>1</v>
      </c>
      <c r="N71" s="9">
        <v>1</v>
      </c>
    </row>
    <row r="72" spans="1:14" ht="12.75">
      <c r="A72" s="4">
        <v>70</v>
      </c>
      <c r="B72" s="5" t="s">
        <v>210</v>
      </c>
      <c r="C72" s="5" t="s">
        <v>374</v>
      </c>
      <c r="D72" s="5" t="s">
        <v>375</v>
      </c>
      <c r="E72" s="10" t="s">
        <v>376</v>
      </c>
      <c r="F72" s="5" t="s">
        <v>377</v>
      </c>
      <c r="G72" s="4" t="s">
        <v>61</v>
      </c>
      <c r="H72" s="4" t="s">
        <v>378</v>
      </c>
      <c r="I72" s="4" t="s">
        <v>7</v>
      </c>
      <c r="J72" s="5" t="s">
        <v>379</v>
      </c>
      <c r="K72" s="5" t="s">
        <v>380</v>
      </c>
      <c r="L72" s="9">
        <f t="shared" si="2"/>
        <v>112.86</v>
      </c>
      <c r="M72" s="9">
        <v>1</v>
      </c>
      <c r="N72" s="9">
        <v>1</v>
      </c>
    </row>
    <row r="73" spans="1:14" ht="12.75">
      <c r="A73" s="4">
        <v>71</v>
      </c>
      <c r="B73" s="5" t="s">
        <v>210</v>
      </c>
      <c r="C73" s="5" t="s">
        <v>381</v>
      </c>
      <c r="D73" s="5" t="s">
        <v>382</v>
      </c>
      <c r="E73" s="10" t="s">
        <v>383</v>
      </c>
      <c r="F73" s="5" t="s">
        <v>384</v>
      </c>
      <c r="G73" s="4" t="s">
        <v>5</v>
      </c>
      <c r="H73" s="4" t="s">
        <v>6</v>
      </c>
      <c r="I73" s="4" t="s">
        <v>7</v>
      </c>
      <c r="J73" s="5" t="s">
        <v>385</v>
      </c>
      <c r="K73" s="5" t="s">
        <v>386</v>
      </c>
      <c r="L73" s="9">
        <f t="shared" si="2"/>
        <v>108.34</v>
      </c>
      <c r="M73" s="9">
        <v>1</v>
      </c>
      <c r="N73" s="9">
        <v>1</v>
      </c>
    </row>
    <row r="74" spans="1:14" ht="12.75">
      <c r="A74" s="4">
        <v>72</v>
      </c>
      <c r="B74" s="5" t="s">
        <v>210</v>
      </c>
      <c r="C74" s="5" t="s">
        <v>387</v>
      </c>
      <c r="D74" s="5" t="s">
        <v>388</v>
      </c>
      <c r="E74" s="10" t="s">
        <v>389</v>
      </c>
      <c r="F74" s="5" t="s">
        <v>390</v>
      </c>
      <c r="G74" s="4" t="s">
        <v>5</v>
      </c>
      <c r="H74" s="4" t="s">
        <v>20</v>
      </c>
      <c r="I74" s="4" t="s">
        <v>21</v>
      </c>
      <c r="J74" s="5" t="s">
        <v>391</v>
      </c>
      <c r="K74" s="5" t="s">
        <v>392</v>
      </c>
      <c r="L74" s="9">
        <f t="shared" si="2"/>
        <v>118.9</v>
      </c>
      <c r="M74" s="9">
        <v>1</v>
      </c>
      <c r="N74" s="9">
        <v>1</v>
      </c>
    </row>
    <row r="75" spans="1:14" ht="12.75">
      <c r="A75" s="4">
        <v>73</v>
      </c>
      <c r="B75" s="5" t="s">
        <v>210</v>
      </c>
      <c r="C75" s="5" t="s">
        <v>393</v>
      </c>
      <c r="D75" s="5" t="s">
        <v>394</v>
      </c>
      <c r="E75" s="10" t="s">
        <v>395</v>
      </c>
      <c r="F75" s="5" t="s">
        <v>396</v>
      </c>
      <c r="G75" s="4" t="s">
        <v>5</v>
      </c>
      <c r="H75" s="4" t="s">
        <v>20</v>
      </c>
      <c r="I75" s="4" t="s">
        <v>21</v>
      </c>
      <c r="J75" s="5" t="s">
        <v>397</v>
      </c>
      <c r="K75" s="5" t="s">
        <v>398</v>
      </c>
      <c r="L75" s="9">
        <f t="shared" si="2"/>
        <v>118.28</v>
      </c>
      <c r="M75" s="9">
        <v>1</v>
      </c>
      <c r="N75" s="9">
        <v>1</v>
      </c>
    </row>
    <row r="76" spans="1:14" ht="12.75">
      <c r="A76" s="4">
        <v>74</v>
      </c>
      <c r="B76" s="5" t="s">
        <v>210</v>
      </c>
      <c r="C76" s="5" t="s">
        <v>399</v>
      </c>
      <c r="D76" s="5" t="s">
        <v>400</v>
      </c>
      <c r="E76" s="10" t="s">
        <v>401</v>
      </c>
      <c r="F76" s="5" t="s">
        <v>402</v>
      </c>
      <c r="G76" s="4" t="s">
        <v>5</v>
      </c>
      <c r="H76" s="4" t="s">
        <v>6</v>
      </c>
      <c r="I76" s="4" t="s">
        <v>21</v>
      </c>
      <c r="J76" s="5" t="s">
        <v>403</v>
      </c>
      <c r="K76" s="5" t="s">
        <v>87</v>
      </c>
      <c r="L76" s="9">
        <f t="shared" si="2"/>
        <v>117.5</v>
      </c>
      <c r="M76" s="9">
        <v>1</v>
      </c>
      <c r="N76" s="9">
        <v>1</v>
      </c>
    </row>
    <row r="77" spans="1:14" ht="12.75">
      <c r="A77" s="4">
        <v>75</v>
      </c>
      <c r="B77" s="5" t="s">
        <v>210</v>
      </c>
      <c r="C77" s="5" t="s">
        <v>404</v>
      </c>
      <c r="D77" s="5" t="s">
        <v>405</v>
      </c>
      <c r="E77" s="10" t="s">
        <v>406</v>
      </c>
      <c r="F77" s="5" t="s">
        <v>407</v>
      </c>
      <c r="G77" s="4" t="s">
        <v>61</v>
      </c>
      <c r="H77" s="4" t="s">
        <v>6</v>
      </c>
      <c r="I77" s="4" t="s">
        <v>21</v>
      </c>
      <c r="J77" s="5" t="s">
        <v>408</v>
      </c>
      <c r="K77" s="5" t="s">
        <v>9</v>
      </c>
      <c r="L77" s="9">
        <f t="shared" si="2"/>
        <v>112.1</v>
      </c>
      <c r="M77" s="9">
        <v>1</v>
      </c>
      <c r="N77" s="9">
        <v>1</v>
      </c>
    </row>
    <row r="78" spans="1:14" ht="12.75">
      <c r="A78" s="4">
        <v>76</v>
      </c>
      <c r="B78" s="5" t="s">
        <v>210</v>
      </c>
      <c r="C78" s="5" t="s">
        <v>409</v>
      </c>
      <c r="D78" s="5" t="s">
        <v>410</v>
      </c>
      <c r="E78" s="10" t="s">
        <v>411</v>
      </c>
      <c r="F78" s="5" t="s">
        <v>412</v>
      </c>
      <c r="G78" s="4" t="s">
        <v>5</v>
      </c>
      <c r="H78" s="4" t="s">
        <v>6</v>
      </c>
      <c r="I78" s="4" t="s">
        <v>21</v>
      </c>
      <c r="J78" s="5" t="s">
        <v>191</v>
      </c>
      <c r="K78" s="5" t="s">
        <v>413</v>
      </c>
      <c r="L78" s="9">
        <f t="shared" si="2"/>
        <v>116.15</v>
      </c>
      <c r="M78" s="9">
        <v>1</v>
      </c>
      <c r="N78" s="9">
        <v>1</v>
      </c>
    </row>
    <row r="79" spans="1:14" ht="12.75">
      <c r="A79" s="4">
        <v>77</v>
      </c>
      <c r="B79" s="5" t="s">
        <v>210</v>
      </c>
      <c r="C79" s="5" t="s">
        <v>414</v>
      </c>
      <c r="D79" s="5" t="s">
        <v>415</v>
      </c>
      <c r="E79" s="10" t="s">
        <v>416</v>
      </c>
      <c r="F79" s="5" t="s">
        <v>417</v>
      </c>
      <c r="G79" s="4" t="s">
        <v>5</v>
      </c>
      <c r="H79" s="4" t="s">
        <v>6</v>
      </c>
      <c r="I79" s="4" t="s">
        <v>21</v>
      </c>
      <c r="J79" s="5" t="s">
        <v>418</v>
      </c>
      <c r="K79" s="5" t="s">
        <v>419</v>
      </c>
      <c r="L79" s="9">
        <f t="shared" si="2"/>
        <v>119.99000000000001</v>
      </c>
      <c r="M79" s="9">
        <v>1</v>
      </c>
      <c r="N79" s="9">
        <v>2</v>
      </c>
    </row>
    <row r="80" spans="1:14" ht="12.75">
      <c r="A80" s="4">
        <v>78</v>
      </c>
      <c r="B80" s="5" t="s">
        <v>210</v>
      </c>
      <c r="C80" s="5" t="s">
        <v>414</v>
      </c>
      <c r="D80" s="5" t="s">
        <v>415</v>
      </c>
      <c r="E80" s="10" t="s">
        <v>420</v>
      </c>
      <c r="F80" s="5" t="s">
        <v>421</v>
      </c>
      <c r="G80" s="4" t="s">
        <v>5</v>
      </c>
      <c r="H80" s="4" t="s">
        <v>20</v>
      </c>
      <c r="I80" s="4" t="s">
        <v>21</v>
      </c>
      <c r="J80" s="5" t="s">
        <v>422</v>
      </c>
      <c r="K80" s="5" t="s">
        <v>423</v>
      </c>
      <c r="L80" s="9">
        <f t="shared" si="2"/>
        <v>116.47000000000001</v>
      </c>
      <c r="M80" s="9">
        <v>2</v>
      </c>
      <c r="N80" s="9">
        <v>2</v>
      </c>
    </row>
    <row r="81" spans="1:14" ht="12.75">
      <c r="A81" s="4">
        <v>79</v>
      </c>
      <c r="B81" s="5" t="s">
        <v>210</v>
      </c>
      <c r="C81" s="5" t="s">
        <v>424</v>
      </c>
      <c r="D81" s="5" t="s">
        <v>425</v>
      </c>
      <c r="E81" s="10" t="s">
        <v>426</v>
      </c>
      <c r="F81" s="5" t="s">
        <v>427</v>
      </c>
      <c r="G81" s="4" t="s">
        <v>5</v>
      </c>
      <c r="H81" s="4" t="s">
        <v>20</v>
      </c>
      <c r="I81" s="4" t="s">
        <v>21</v>
      </c>
      <c r="J81" s="5" t="s">
        <v>428</v>
      </c>
      <c r="K81" s="5" t="s">
        <v>201</v>
      </c>
      <c r="L81" s="9">
        <f t="shared" si="2"/>
        <v>115.74000000000001</v>
      </c>
      <c r="M81" s="9">
        <v>1</v>
      </c>
      <c r="N81" s="9">
        <v>1</v>
      </c>
    </row>
    <row r="82" spans="1:14" ht="12.75">
      <c r="A82" s="4">
        <v>80</v>
      </c>
      <c r="B82" s="5" t="s">
        <v>210</v>
      </c>
      <c r="C82" s="5" t="s">
        <v>429</v>
      </c>
      <c r="D82" s="5" t="s">
        <v>430</v>
      </c>
      <c r="E82" s="10" t="s">
        <v>431</v>
      </c>
      <c r="F82" s="5" t="s">
        <v>432</v>
      </c>
      <c r="G82" s="4" t="s">
        <v>5</v>
      </c>
      <c r="H82" s="4" t="s">
        <v>6</v>
      </c>
      <c r="I82" s="4" t="s">
        <v>21</v>
      </c>
      <c r="J82" s="5" t="s">
        <v>433</v>
      </c>
      <c r="K82" s="5" t="s">
        <v>434</v>
      </c>
      <c r="L82" s="9">
        <f t="shared" si="2"/>
        <v>111.94</v>
      </c>
      <c r="M82" s="9">
        <v>1</v>
      </c>
      <c r="N82" s="9">
        <v>2</v>
      </c>
    </row>
    <row r="83" spans="1:14" ht="12.75">
      <c r="A83" s="4">
        <v>81</v>
      </c>
      <c r="B83" s="5" t="s">
        <v>210</v>
      </c>
      <c r="C83" s="5" t="s">
        <v>429</v>
      </c>
      <c r="D83" s="5" t="s">
        <v>430</v>
      </c>
      <c r="E83" s="10" t="s">
        <v>435</v>
      </c>
      <c r="F83" s="5" t="s">
        <v>436</v>
      </c>
      <c r="G83" s="4" t="s">
        <v>5</v>
      </c>
      <c r="H83" s="4" t="s">
        <v>6</v>
      </c>
      <c r="I83" s="4" t="s">
        <v>21</v>
      </c>
      <c r="J83" s="5" t="s">
        <v>437</v>
      </c>
      <c r="K83" s="5" t="s">
        <v>235</v>
      </c>
      <c r="L83" s="9">
        <f t="shared" si="2"/>
        <v>108.75</v>
      </c>
      <c r="M83" s="9">
        <v>2</v>
      </c>
      <c r="N83" s="9">
        <v>2</v>
      </c>
    </row>
    <row r="84" spans="1:14" ht="12.75">
      <c r="A84" s="4">
        <v>82</v>
      </c>
      <c r="B84" s="5" t="s">
        <v>210</v>
      </c>
      <c r="C84" s="5" t="s">
        <v>438</v>
      </c>
      <c r="D84" s="5" t="s">
        <v>439</v>
      </c>
      <c r="E84" s="10" t="s">
        <v>440</v>
      </c>
      <c r="F84" s="5" t="s">
        <v>441</v>
      </c>
      <c r="G84" s="4" t="s">
        <v>5</v>
      </c>
      <c r="H84" s="4" t="s">
        <v>20</v>
      </c>
      <c r="I84" s="4" t="s">
        <v>21</v>
      </c>
      <c r="J84" s="5" t="s">
        <v>442</v>
      </c>
      <c r="K84" s="5" t="s">
        <v>443</v>
      </c>
      <c r="L84" s="9">
        <f t="shared" si="2"/>
        <v>118.56</v>
      </c>
      <c r="M84" s="9">
        <v>1</v>
      </c>
      <c r="N84" s="9">
        <v>2</v>
      </c>
    </row>
    <row r="85" spans="1:14" ht="12.75">
      <c r="A85" s="4">
        <v>83</v>
      </c>
      <c r="B85" s="5" t="s">
        <v>210</v>
      </c>
      <c r="C85" s="5" t="s">
        <v>438</v>
      </c>
      <c r="D85" s="5" t="s">
        <v>439</v>
      </c>
      <c r="E85" s="10" t="s">
        <v>444</v>
      </c>
      <c r="F85" s="5" t="s">
        <v>445</v>
      </c>
      <c r="G85" s="4" t="s">
        <v>5</v>
      </c>
      <c r="H85" s="4" t="s">
        <v>20</v>
      </c>
      <c r="I85" s="4" t="s">
        <v>21</v>
      </c>
      <c r="J85" s="5" t="s">
        <v>446</v>
      </c>
      <c r="K85" s="5" t="s">
        <v>138</v>
      </c>
      <c r="L85" s="9">
        <f t="shared" si="2"/>
        <v>118.53</v>
      </c>
      <c r="M85" s="9">
        <v>2</v>
      </c>
      <c r="N85" s="9">
        <v>2</v>
      </c>
    </row>
    <row r="86" spans="1:14" ht="12.75">
      <c r="A86" s="4">
        <v>84</v>
      </c>
      <c r="B86" s="5" t="s">
        <v>210</v>
      </c>
      <c r="C86" s="5" t="s">
        <v>447</v>
      </c>
      <c r="D86" s="5" t="s">
        <v>448</v>
      </c>
      <c r="E86" s="10" t="s">
        <v>449</v>
      </c>
      <c r="F86" s="5" t="s">
        <v>450</v>
      </c>
      <c r="G86" s="4" t="s">
        <v>5</v>
      </c>
      <c r="H86" s="4" t="s">
        <v>20</v>
      </c>
      <c r="I86" s="4" t="s">
        <v>21</v>
      </c>
      <c r="J86" s="5" t="s">
        <v>451</v>
      </c>
      <c r="K86" s="5" t="s">
        <v>256</v>
      </c>
      <c r="L86" s="9">
        <f t="shared" si="2"/>
        <v>118.08000000000001</v>
      </c>
      <c r="M86" s="9">
        <v>1</v>
      </c>
      <c r="N86" s="9">
        <v>1</v>
      </c>
    </row>
    <row r="87" spans="1:14" ht="12.75">
      <c r="A87" s="4">
        <v>85</v>
      </c>
      <c r="B87" s="5" t="s">
        <v>210</v>
      </c>
      <c r="C87" s="5" t="s">
        <v>452</v>
      </c>
      <c r="D87" s="5" t="s">
        <v>453</v>
      </c>
      <c r="E87" s="10" t="s">
        <v>454</v>
      </c>
      <c r="F87" s="5" t="s">
        <v>455</v>
      </c>
      <c r="G87" s="4" t="s">
        <v>61</v>
      </c>
      <c r="H87" s="4" t="s">
        <v>20</v>
      </c>
      <c r="I87" s="4" t="s">
        <v>21</v>
      </c>
      <c r="J87" s="5" t="s">
        <v>456</v>
      </c>
      <c r="K87" s="5" t="s">
        <v>457</v>
      </c>
      <c r="L87" s="9">
        <f t="shared" si="2"/>
        <v>111.97999999999999</v>
      </c>
      <c r="M87" s="9">
        <v>1</v>
      </c>
      <c r="N87" s="9">
        <v>1</v>
      </c>
    </row>
    <row r="88" spans="1:14" ht="12.75">
      <c r="A88" s="4">
        <v>86</v>
      </c>
      <c r="B88" s="5" t="s">
        <v>210</v>
      </c>
      <c r="C88" s="5" t="s">
        <v>458</v>
      </c>
      <c r="D88" s="5" t="s">
        <v>459</v>
      </c>
      <c r="E88" s="10" t="s">
        <v>460</v>
      </c>
      <c r="F88" s="5" t="s">
        <v>461</v>
      </c>
      <c r="G88" s="4" t="s">
        <v>5</v>
      </c>
      <c r="H88" s="4" t="s">
        <v>6</v>
      </c>
      <c r="I88" s="4" t="s">
        <v>21</v>
      </c>
      <c r="J88" s="5" t="s">
        <v>462</v>
      </c>
      <c r="K88" s="5" t="s">
        <v>463</v>
      </c>
      <c r="L88" s="9">
        <f t="shared" si="2"/>
        <v>109.64999999999999</v>
      </c>
      <c r="M88" s="9">
        <v>1</v>
      </c>
      <c r="N88" s="9">
        <v>1</v>
      </c>
    </row>
    <row r="89" spans="1:14" ht="12.75">
      <c r="A89" s="4">
        <v>87</v>
      </c>
      <c r="B89" s="5" t="s">
        <v>210</v>
      </c>
      <c r="C89" s="5" t="s">
        <v>464</v>
      </c>
      <c r="D89" s="5" t="s">
        <v>465</v>
      </c>
      <c r="E89" s="10" t="s">
        <v>466</v>
      </c>
      <c r="F89" s="5" t="s">
        <v>467</v>
      </c>
      <c r="G89" s="4" t="s">
        <v>5</v>
      </c>
      <c r="H89" s="4" t="s">
        <v>20</v>
      </c>
      <c r="I89" s="4" t="s">
        <v>21</v>
      </c>
      <c r="J89" s="5" t="s">
        <v>468</v>
      </c>
      <c r="K89" s="5" t="s">
        <v>469</v>
      </c>
      <c r="L89" s="9">
        <f t="shared" si="2"/>
        <v>113.15</v>
      </c>
      <c r="M89" s="9">
        <v>1</v>
      </c>
      <c r="N89" s="9">
        <v>1</v>
      </c>
    </row>
    <row r="90" spans="1:14" ht="12.75">
      <c r="A90" s="4">
        <v>88</v>
      </c>
      <c r="B90" s="5" t="s">
        <v>210</v>
      </c>
      <c r="C90" s="5" t="s">
        <v>470</v>
      </c>
      <c r="D90" s="5" t="s">
        <v>471</v>
      </c>
      <c r="E90" s="10" t="s">
        <v>472</v>
      </c>
      <c r="F90" s="5" t="s">
        <v>473</v>
      </c>
      <c r="G90" s="4" t="s">
        <v>61</v>
      </c>
      <c r="H90" s="4" t="s">
        <v>6</v>
      </c>
      <c r="I90" s="4" t="s">
        <v>21</v>
      </c>
      <c r="J90" s="5" t="s">
        <v>474</v>
      </c>
      <c r="K90" s="5" t="s">
        <v>475</v>
      </c>
      <c r="L90" s="9">
        <f t="shared" si="2"/>
        <v>109.5</v>
      </c>
      <c r="M90" s="9">
        <v>1</v>
      </c>
      <c r="N90" s="9">
        <v>1</v>
      </c>
    </row>
    <row r="91" spans="1:14" ht="12.75">
      <c r="A91" s="4">
        <v>89</v>
      </c>
      <c r="B91" s="5" t="s">
        <v>210</v>
      </c>
      <c r="C91" s="5" t="s">
        <v>476</v>
      </c>
      <c r="D91" s="5" t="s">
        <v>477</v>
      </c>
      <c r="E91" s="10" t="s">
        <v>478</v>
      </c>
      <c r="F91" s="5" t="s">
        <v>479</v>
      </c>
      <c r="G91" s="4" t="s">
        <v>5</v>
      </c>
      <c r="H91" s="4" t="s">
        <v>6</v>
      </c>
      <c r="I91" s="4" t="s">
        <v>21</v>
      </c>
      <c r="J91" s="5" t="s">
        <v>480</v>
      </c>
      <c r="K91" s="5" t="s">
        <v>481</v>
      </c>
      <c r="L91" s="9">
        <f t="shared" si="2"/>
        <v>113.41999999999999</v>
      </c>
      <c r="M91" s="9">
        <v>1</v>
      </c>
      <c r="N91" s="9">
        <v>1</v>
      </c>
    </row>
    <row r="92" spans="1:14" ht="12.75">
      <c r="A92" s="4">
        <v>90</v>
      </c>
      <c r="B92" s="5" t="s">
        <v>210</v>
      </c>
      <c r="C92" s="5" t="s">
        <v>482</v>
      </c>
      <c r="D92" s="5" t="s">
        <v>483</v>
      </c>
      <c r="E92" s="10" t="s">
        <v>484</v>
      </c>
      <c r="F92" s="5" t="s">
        <v>485</v>
      </c>
      <c r="G92" s="4" t="s">
        <v>61</v>
      </c>
      <c r="H92" s="4" t="s">
        <v>6</v>
      </c>
      <c r="I92" s="4" t="s">
        <v>486</v>
      </c>
      <c r="J92" s="5" t="s">
        <v>487</v>
      </c>
      <c r="K92" s="5" t="s">
        <v>55</v>
      </c>
      <c r="L92" s="9">
        <f t="shared" si="2"/>
        <v>110</v>
      </c>
      <c r="M92" s="9">
        <v>1</v>
      </c>
      <c r="N92" s="9">
        <v>1</v>
      </c>
    </row>
    <row r="93" spans="1:14" ht="12.75">
      <c r="A93" s="4">
        <v>91</v>
      </c>
      <c r="B93" s="5" t="s">
        <v>210</v>
      </c>
      <c r="C93" s="5" t="s">
        <v>488</v>
      </c>
      <c r="D93" s="5" t="s">
        <v>489</v>
      </c>
      <c r="E93" s="10" t="s">
        <v>490</v>
      </c>
      <c r="F93" s="5" t="s">
        <v>491</v>
      </c>
      <c r="G93" s="4" t="s">
        <v>5</v>
      </c>
      <c r="H93" s="4" t="s">
        <v>6</v>
      </c>
      <c r="I93" s="4" t="s">
        <v>21</v>
      </c>
      <c r="J93" s="5" t="s">
        <v>480</v>
      </c>
      <c r="K93" s="5" t="s">
        <v>264</v>
      </c>
      <c r="L93" s="9">
        <f t="shared" si="2"/>
        <v>115.1</v>
      </c>
      <c r="M93" s="9">
        <v>1</v>
      </c>
      <c r="N93" s="9">
        <v>1</v>
      </c>
    </row>
    <row r="94" spans="1:14" ht="12.75">
      <c r="A94" s="4">
        <v>92</v>
      </c>
      <c r="B94" s="5" t="s">
        <v>210</v>
      </c>
      <c r="C94" s="5" t="s">
        <v>492</v>
      </c>
      <c r="D94" s="5" t="s">
        <v>493</v>
      </c>
      <c r="E94" s="10" t="s">
        <v>494</v>
      </c>
      <c r="F94" s="5" t="s">
        <v>495</v>
      </c>
      <c r="G94" s="4" t="s">
        <v>5</v>
      </c>
      <c r="H94" s="4" t="s">
        <v>20</v>
      </c>
      <c r="I94" s="4" t="s">
        <v>21</v>
      </c>
      <c r="J94" s="5" t="s">
        <v>496</v>
      </c>
      <c r="K94" s="5" t="s">
        <v>315</v>
      </c>
      <c r="L94" s="9">
        <f t="shared" si="2"/>
        <v>119.03999999999999</v>
      </c>
      <c r="M94" s="9">
        <v>1</v>
      </c>
      <c r="N94" s="9">
        <v>1</v>
      </c>
    </row>
    <row r="95" spans="1:14" ht="12.75">
      <c r="A95" s="4">
        <v>93</v>
      </c>
      <c r="B95" s="5" t="s">
        <v>210</v>
      </c>
      <c r="C95" s="5" t="s">
        <v>497</v>
      </c>
      <c r="D95" s="5" t="s">
        <v>498</v>
      </c>
      <c r="E95" s="10" t="s">
        <v>499</v>
      </c>
      <c r="F95" s="5" t="s">
        <v>500</v>
      </c>
      <c r="G95" s="4" t="s">
        <v>5</v>
      </c>
      <c r="H95" s="4" t="s">
        <v>6</v>
      </c>
      <c r="I95" s="4" t="s">
        <v>21</v>
      </c>
      <c r="J95" s="5" t="s">
        <v>501</v>
      </c>
      <c r="K95" s="5" t="s">
        <v>502</v>
      </c>
      <c r="L95" s="9">
        <f t="shared" si="2"/>
        <v>112.93</v>
      </c>
      <c r="M95" s="9">
        <v>1</v>
      </c>
      <c r="N95" s="9">
        <v>1</v>
      </c>
    </row>
    <row r="96" spans="1:14" ht="12.75">
      <c r="A96" s="4">
        <v>94</v>
      </c>
      <c r="B96" s="5" t="s">
        <v>210</v>
      </c>
      <c r="C96" s="5" t="s">
        <v>503</v>
      </c>
      <c r="D96" s="5" t="s">
        <v>504</v>
      </c>
      <c r="E96" s="10" t="s">
        <v>505</v>
      </c>
      <c r="F96" s="5" t="s">
        <v>506</v>
      </c>
      <c r="G96" s="4" t="s">
        <v>5</v>
      </c>
      <c r="H96" s="4" t="s">
        <v>6</v>
      </c>
      <c r="I96" s="4" t="s">
        <v>21</v>
      </c>
      <c r="J96" s="5" t="s">
        <v>507</v>
      </c>
      <c r="K96" s="5" t="s">
        <v>224</v>
      </c>
      <c r="L96" s="9">
        <f t="shared" si="2"/>
        <v>119.9</v>
      </c>
      <c r="M96" s="9">
        <v>1</v>
      </c>
      <c r="N96" s="9">
        <v>2</v>
      </c>
    </row>
    <row r="97" spans="1:14" ht="12.75">
      <c r="A97" s="4">
        <v>95</v>
      </c>
      <c r="B97" s="5" t="s">
        <v>210</v>
      </c>
      <c r="C97" s="5" t="s">
        <v>503</v>
      </c>
      <c r="D97" s="5" t="s">
        <v>504</v>
      </c>
      <c r="E97" s="10" t="s">
        <v>508</v>
      </c>
      <c r="F97" s="5" t="s">
        <v>509</v>
      </c>
      <c r="G97" s="4" t="s">
        <v>5</v>
      </c>
      <c r="H97" s="4" t="s">
        <v>20</v>
      </c>
      <c r="I97" s="4" t="s">
        <v>21</v>
      </c>
      <c r="J97" s="5" t="s">
        <v>510</v>
      </c>
      <c r="K97" s="5" t="s">
        <v>511</v>
      </c>
      <c r="L97" s="9">
        <f t="shared" si="2"/>
        <v>114.5</v>
      </c>
      <c r="M97" s="9">
        <v>2</v>
      </c>
      <c r="N97" s="9">
        <v>2</v>
      </c>
    </row>
    <row r="98" spans="1:14" ht="12.75">
      <c r="A98" s="4">
        <v>96</v>
      </c>
      <c r="B98" s="5" t="s">
        <v>210</v>
      </c>
      <c r="C98" s="5" t="s">
        <v>512</v>
      </c>
      <c r="D98" s="5" t="s">
        <v>513</v>
      </c>
      <c r="E98" s="10" t="s">
        <v>514</v>
      </c>
      <c r="F98" s="5" t="s">
        <v>515</v>
      </c>
      <c r="G98" s="4" t="s">
        <v>5</v>
      </c>
      <c r="H98" s="4" t="s">
        <v>20</v>
      </c>
      <c r="I98" s="4" t="s">
        <v>21</v>
      </c>
      <c r="J98" s="5" t="s">
        <v>516</v>
      </c>
      <c r="K98" s="5" t="s">
        <v>517</v>
      </c>
      <c r="L98" s="9">
        <f t="shared" si="2"/>
        <v>109.94999999999999</v>
      </c>
      <c r="M98" s="9">
        <v>1</v>
      </c>
      <c r="N98" s="9">
        <v>1</v>
      </c>
    </row>
    <row r="99" spans="1:14" ht="12.75">
      <c r="A99" s="4">
        <v>97</v>
      </c>
      <c r="B99" s="5" t="s">
        <v>210</v>
      </c>
      <c r="C99" s="5" t="s">
        <v>518</v>
      </c>
      <c r="D99" s="5" t="s">
        <v>519</v>
      </c>
      <c r="E99" s="10" t="s">
        <v>520</v>
      </c>
      <c r="F99" s="5" t="s">
        <v>521</v>
      </c>
      <c r="G99" s="4" t="s">
        <v>61</v>
      </c>
      <c r="H99" s="4" t="s">
        <v>20</v>
      </c>
      <c r="I99" s="4" t="s">
        <v>21</v>
      </c>
      <c r="J99" s="5" t="s">
        <v>522</v>
      </c>
      <c r="K99" s="5" t="s">
        <v>523</v>
      </c>
      <c r="L99" s="9">
        <f aca="true" t="shared" si="3" ref="L99:L130">J99/2*0.6+K99*0.4</f>
        <v>108.87</v>
      </c>
      <c r="M99" s="9">
        <v>1</v>
      </c>
      <c r="N99" s="9">
        <v>1</v>
      </c>
    </row>
    <row r="100" spans="1:14" ht="12.75">
      <c r="A100" s="4">
        <v>98</v>
      </c>
      <c r="B100" s="5" t="s">
        <v>210</v>
      </c>
      <c r="C100" s="5" t="s">
        <v>524</v>
      </c>
      <c r="D100" s="5" t="s">
        <v>525</v>
      </c>
      <c r="E100" s="10" t="s">
        <v>526</v>
      </c>
      <c r="F100" s="5" t="s">
        <v>527</v>
      </c>
      <c r="G100" s="4" t="s">
        <v>5</v>
      </c>
      <c r="H100" s="4" t="s">
        <v>6</v>
      </c>
      <c r="I100" s="4" t="s">
        <v>21</v>
      </c>
      <c r="J100" s="5" t="s">
        <v>149</v>
      </c>
      <c r="K100" s="5" t="s">
        <v>528</v>
      </c>
      <c r="L100" s="9">
        <f t="shared" si="3"/>
        <v>115.8</v>
      </c>
      <c r="M100" s="9">
        <v>1</v>
      </c>
      <c r="N100" s="9">
        <v>2</v>
      </c>
    </row>
    <row r="101" spans="1:14" ht="12.75">
      <c r="A101" s="4">
        <v>99</v>
      </c>
      <c r="B101" s="5" t="s">
        <v>210</v>
      </c>
      <c r="C101" s="5" t="s">
        <v>524</v>
      </c>
      <c r="D101" s="5" t="s">
        <v>525</v>
      </c>
      <c r="E101" s="10" t="s">
        <v>529</v>
      </c>
      <c r="F101" s="5" t="s">
        <v>530</v>
      </c>
      <c r="G101" s="4" t="s">
        <v>5</v>
      </c>
      <c r="H101" s="4" t="s">
        <v>20</v>
      </c>
      <c r="I101" s="4" t="s">
        <v>21</v>
      </c>
      <c r="J101" s="5" t="s">
        <v>531</v>
      </c>
      <c r="K101" s="5" t="s">
        <v>224</v>
      </c>
      <c r="L101" s="9">
        <f t="shared" si="3"/>
        <v>111.14000000000001</v>
      </c>
      <c r="M101" s="9">
        <v>2</v>
      </c>
      <c r="N101" s="9">
        <v>2</v>
      </c>
    </row>
    <row r="102" spans="1:14" ht="12.75">
      <c r="A102" s="4">
        <v>100</v>
      </c>
      <c r="B102" s="5" t="s">
        <v>210</v>
      </c>
      <c r="C102" s="5" t="s">
        <v>532</v>
      </c>
      <c r="D102" s="5" t="s">
        <v>533</v>
      </c>
      <c r="E102" s="10" t="s">
        <v>534</v>
      </c>
      <c r="F102" s="5" t="s">
        <v>535</v>
      </c>
      <c r="G102" s="4" t="s">
        <v>5</v>
      </c>
      <c r="H102" s="4" t="s">
        <v>20</v>
      </c>
      <c r="I102" s="4" t="s">
        <v>21</v>
      </c>
      <c r="J102" s="5" t="s">
        <v>536</v>
      </c>
      <c r="K102" s="5" t="s">
        <v>537</v>
      </c>
      <c r="L102" s="9">
        <f t="shared" si="3"/>
        <v>122.17</v>
      </c>
      <c r="M102" s="9">
        <v>1</v>
      </c>
      <c r="N102" s="9">
        <v>1</v>
      </c>
    </row>
    <row r="103" spans="1:14" ht="12.75">
      <c r="A103" s="4">
        <v>101</v>
      </c>
      <c r="B103" s="5" t="s">
        <v>210</v>
      </c>
      <c r="C103" s="5" t="s">
        <v>538</v>
      </c>
      <c r="D103" s="5" t="s">
        <v>539</v>
      </c>
      <c r="E103" s="10" t="s">
        <v>540</v>
      </c>
      <c r="F103" s="5" t="s">
        <v>541</v>
      </c>
      <c r="G103" s="4" t="s">
        <v>5</v>
      </c>
      <c r="H103" s="4" t="s">
        <v>6</v>
      </c>
      <c r="I103" s="4" t="s">
        <v>21</v>
      </c>
      <c r="J103" s="5" t="s">
        <v>542</v>
      </c>
      <c r="K103" s="5" t="s">
        <v>87</v>
      </c>
      <c r="L103" s="9">
        <f t="shared" si="3"/>
        <v>109.34</v>
      </c>
      <c r="M103" s="9">
        <v>1</v>
      </c>
      <c r="N103" s="9">
        <v>1</v>
      </c>
    </row>
    <row r="104" spans="1:14" ht="12.75">
      <c r="A104" s="4">
        <v>102</v>
      </c>
      <c r="B104" s="5" t="s">
        <v>210</v>
      </c>
      <c r="C104" s="5" t="s">
        <v>543</v>
      </c>
      <c r="D104" s="5" t="s">
        <v>544</v>
      </c>
      <c r="E104" s="10" t="s">
        <v>545</v>
      </c>
      <c r="F104" s="5" t="s">
        <v>546</v>
      </c>
      <c r="G104" s="4" t="s">
        <v>5</v>
      </c>
      <c r="H104" s="4" t="s">
        <v>6</v>
      </c>
      <c r="I104" s="4" t="s">
        <v>21</v>
      </c>
      <c r="J104" s="5" t="s">
        <v>547</v>
      </c>
      <c r="K104" s="5" t="s">
        <v>548</v>
      </c>
      <c r="L104" s="9">
        <f t="shared" si="3"/>
        <v>108.46000000000001</v>
      </c>
      <c r="M104" s="9">
        <v>1</v>
      </c>
      <c r="N104" s="9">
        <v>1</v>
      </c>
    </row>
    <row r="105" spans="1:14" ht="12.75">
      <c r="A105" s="4">
        <v>103</v>
      </c>
      <c r="B105" s="5" t="s">
        <v>210</v>
      </c>
      <c r="C105" s="5" t="s">
        <v>549</v>
      </c>
      <c r="D105" s="5" t="s">
        <v>550</v>
      </c>
      <c r="E105" s="10" t="s">
        <v>551</v>
      </c>
      <c r="F105" s="5" t="s">
        <v>552</v>
      </c>
      <c r="G105" s="4" t="s">
        <v>5</v>
      </c>
      <c r="H105" s="4" t="s">
        <v>20</v>
      </c>
      <c r="I105" s="4" t="s">
        <v>21</v>
      </c>
      <c r="J105" s="5" t="s">
        <v>553</v>
      </c>
      <c r="K105" s="5" t="s">
        <v>554</v>
      </c>
      <c r="L105" s="9">
        <f t="shared" si="3"/>
        <v>104.84</v>
      </c>
      <c r="M105" s="9">
        <v>1</v>
      </c>
      <c r="N105" s="9">
        <v>1</v>
      </c>
    </row>
    <row r="106" spans="1:14" ht="12.75">
      <c r="A106" s="4">
        <v>104</v>
      </c>
      <c r="B106" s="5" t="s">
        <v>210</v>
      </c>
      <c r="C106" s="5" t="s">
        <v>555</v>
      </c>
      <c r="D106" s="5" t="s">
        <v>556</v>
      </c>
      <c r="E106" s="10" t="s">
        <v>557</v>
      </c>
      <c r="F106" s="5" t="s">
        <v>558</v>
      </c>
      <c r="G106" s="4" t="s">
        <v>5</v>
      </c>
      <c r="H106" s="4" t="s">
        <v>6</v>
      </c>
      <c r="I106" s="4" t="s">
        <v>21</v>
      </c>
      <c r="J106" s="5" t="s">
        <v>559</v>
      </c>
      <c r="K106" s="5" t="s">
        <v>138</v>
      </c>
      <c r="L106" s="9">
        <f t="shared" si="3"/>
        <v>116.82000000000001</v>
      </c>
      <c r="M106" s="9">
        <v>1</v>
      </c>
      <c r="N106" s="9">
        <v>2</v>
      </c>
    </row>
    <row r="107" spans="1:14" ht="12.75">
      <c r="A107" s="4">
        <v>105</v>
      </c>
      <c r="B107" s="5" t="s">
        <v>210</v>
      </c>
      <c r="C107" s="5" t="s">
        <v>555</v>
      </c>
      <c r="D107" s="5" t="s">
        <v>556</v>
      </c>
      <c r="E107" s="10" t="s">
        <v>560</v>
      </c>
      <c r="F107" s="5" t="s">
        <v>561</v>
      </c>
      <c r="G107" s="4" t="s">
        <v>61</v>
      </c>
      <c r="H107" s="4" t="s">
        <v>20</v>
      </c>
      <c r="I107" s="4" t="s">
        <v>21</v>
      </c>
      <c r="J107" s="5" t="s">
        <v>562</v>
      </c>
      <c r="K107" s="5" t="s">
        <v>30</v>
      </c>
      <c r="L107" s="9">
        <f t="shared" si="3"/>
        <v>112.53999999999999</v>
      </c>
      <c r="M107" s="9">
        <v>2</v>
      </c>
      <c r="N107" s="9">
        <v>2</v>
      </c>
    </row>
    <row r="108" spans="1:14" ht="12.75">
      <c r="A108" s="4">
        <v>106</v>
      </c>
      <c r="B108" s="5" t="s">
        <v>210</v>
      </c>
      <c r="C108" s="5" t="s">
        <v>563</v>
      </c>
      <c r="D108" s="5" t="s">
        <v>564</v>
      </c>
      <c r="E108" s="10" t="s">
        <v>565</v>
      </c>
      <c r="F108" s="5" t="s">
        <v>566</v>
      </c>
      <c r="G108" s="4" t="s">
        <v>5</v>
      </c>
      <c r="H108" s="4" t="s">
        <v>20</v>
      </c>
      <c r="I108" s="4" t="s">
        <v>21</v>
      </c>
      <c r="J108" s="5" t="s">
        <v>567</v>
      </c>
      <c r="K108" s="5" t="s">
        <v>502</v>
      </c>
      <c r="L108" s="9">
        <f t="shared" si="3"/>
        <v>112.24000000000001</v>
      </c>
      <c r="M108" s="9">
        <v>1</v>
      </c>
      <c r="N108" s="9">
        <v>2</v>
      </c>
    </row>
    <row r="109" spans="1:14" ht="12.75">
      <c r="A109" s="4">
        <v>107</v>
      </c>
      <c r="B109" s="5" t="s">
        <v>210</v>
      </c>
      <c r="C109" s="5" t="s">
        <v>563</v>
      </c>
      <c r="D109" s="5" t="s">
        <v>564</v>
      </c>
      <c r="E109" s="10" t="s">
        <v>568</v>
      </c>
      <c r="F109" s="5" t="s">
        <v>569</v>
      </c>
      <c r="G109" s="4" t="s">
        <v>5</v>
      </c>
      <c r="H109" s="4" t="s">
        <v>20</v>
      </c>
      <c r="I109" s="4" t="s">
        <v>21</v>
      </c>
      <c r="J109" s="5" t="s">
        <v>570</v>
      </c>
      <c r="K109" s="5" t="s">
        <v>142</v>
      </c>
      <c r="L109" s="9">
        <f t="shared" si="3"/>
        <v>110.39</v>
      </c>
      <c r="M109" s="9">
        <v>2</v>
      </c>
      <c r="N109" s="9">
        <v>2</v>
      </c>
    </row>
    <row r="110" spans="1:14" ht="12.75">
      <c r="A110" s="4">
        <v>108</v>
      </c>
      <c r="B110" s="5" t="s">
        <v>210</v>
      </c>
      <c r="C110" s="5" t="s">
        <v>571</v>
      </c>
      <c r="D110" s="5" t="s">
        <v>572</v>
      </c>
      <c r="E110" s="10" t="s">
        <v>573</v>
      </c>
      <c r="F110" s="5" t="s">
        <v>574</v>
      </c>
      <c r="G110" s="4" t="s">
        <v>61</v>
      </c>
      <c r="H110" s="4" t="s">
        <v>20</v>
      </c>
      <c r="I110" s="4" t="s">
        <v>21</v>
      </c>
      <c r="J110" s="5" t="s">
        <v>575</v>
      </c>
      <c r="K110" s="5" t="s">
        <v>576</v>
      </c>
      <c r="L110" s="9">
        <f t="shared" si="3"/>
        <v>119.70000000000002</v>
      </c>
      <c r="M110" s="9">
        <v>1</v>
      </c>
      <c r="N110" s="9">
        <v>2</v>
      </c>
    </row>
    <row r="111" spans="1:14" ht="12.75">
      <c r="A111" s="4">
        <v>109</v>
      </c>
      <c r="B111" s="5" t="s">
        <v>210</v>
      </c>
      <c r="C111" s="5" t="s">
        <v>571</v>
      </c>
      <c r="D111" s="5" t="s">
        <v>572</v>
      </c>
      <c r="E111" s="10" t="s">
        <v>577</v>
      </c>
      <c r="F111" s="5" t="s">
        <v>578</v>
      </c>
      <c r="G111" s="4" t="s">
        <v>61</v>
      </c>
      <c r="H111" s="4" t="s">
        <v>6</v>
      </c>
      <c r="I111" s="4" t="s">
        <v>21</v>
      </c>
      <c r="J111" s="5" t="s">
        <v>579</v>
      </c>
      <c r="K111" s="5" t="s">
        <v>580</v>
      </c>
      <c r="L111" s="9">
        <f t="shared" si="3"/>
        <v>114.56</v>
      </c>
      <c r="M111" s="9">
        <v>2</v>
      </c>
      <c r="N111" s="9">
        <v>2</v>
      </c>
    </row>
    <row r="112" spans="1:14" ht="12.75">
      <c r="A112" s="4">
        <v>110</v>
      </c>
      <c r="B112" s="5" t="s">
        <v>210</v>
      </c>
      <c r="C112" s="5" t="s">
        <v>581</v>
      </c>
      <c r="D112" s="5" t="s">
        <v>582</v>
      </c>
      <c r="E112" s="10" t="s">
        <v>583</v>
      </c>
      <c r="F112" s="5" t="s">
        <v>584</v>
      </c>
      <c r="G112" s="4" t="s">
        <v>61</v>
      </c>
      <c r="H112" s="4" t="s">
        <v>6</v>
      </c>
      <c r="I112" s="4" t="s">
        <v>21</v>
      </c>
      <c r="J112" s="5" t="s">
        <v>585</v>
      </c>
      <c r="K112" s="5" t="s">
        <v>423</v>
      </c>
      <c r="L112" s="9">
        <f t="shared" si="3"/>
        <v>110.23</v>
      </c>
      <c r="M112" s="9">
        <v>1</v>
      </c>
      <c r="N112" s="9">
        <v>2</v>
      </c>
    </row>
    <row r="113" spans="1:14" ht="12.75">
      <c r="A113" s="4">
        <v>111</v>
      </c>
      <c r="B113" s="5" t="s">
        <v>210</v>
      </c>
      <c r="C113" s="5" t="s">
        <v>581</v>
      </c>
      <c r="D113" s="5" t="s">
        <v>582</v>
      </c>
      <c r="E113" s="10" t="s">
        <v>586</v>
      </c>
      <c r="F113" s="5" t="s">
        <v>587</v>
      </c>
      <c r="G113" s="4" t="s">
        <v>5</v>
      </c>
      <c r="H113" s="4" t="s">
        <v>6</v>
      </c>
      <c r="I113" s="4" t="s">
        <v>21</v>
      </c>
      <c r="J113" s="5" t="s">
        <v>588</v>
      </c>
      <c r="K113" s="5" t="s">
        <v>423</v>
      </c>
      <c r="L113" s="9">
        <f t="shared" si="3"/>
        <v>109.69000000000001</v>
      </c>
      <c r="M113" s="9">
        <v>2</v>
      </c>
      <c r="N113" s="9">
        <v>2</v>
      </c>
    </row>
    <row r="114" spans="1:14" ht="12.75">
      <c r="A114" s="4">
        <v>112</v>
      </c>
      <c r="B114" s="5" t="s">
        <v>210</v>
      </c>
      <c r="C114" s="5" t="s">
        <v>589</v>
      </c>
      <c r="D114" s="5" t="s">
        <v>590</v>
      </c>
      <c r="E114" s="10" t="s">
        <v>591</v>
      </c>
      <c r="F114" s="5" t="s">
        <v>592</v>
      </c>
      <c r="G114" s="4" t="s">
        <v>5</v>
      </c>
      <c r="H114" s="4" t="s">
        <v>6</v>
      </c>
      <c r="I114" s="4" t="s">
        <v>21</v>
      </c>
      <c r="J114" s="5" t="s">
        <v>593</v>
      </c>
      <c r="K114" s="5" t="s">
        <v>315</v>
      </c>
      <c r="L114" s="9">
        <f t="shared" si="3"/>
        <v>107.7</v>
      </c>
      <c r="M114" s="9">
        <v>1</v>
      </c>
      <c r="N114" s="9">
        <v>1</v>
      </c>
    </row>
    <row r="115" spans="1:14" ht="12.75">
      <c r="A115" s="4">
        <v>113</v>
      </c>
      <c r="B115" s="5" t="s">
        <v>210</v>
      </c>
      <c r="C115" s="5" t="s">
        <v>594</v>
      </c>
      <c r="D115" s="5" t="s">
        <v>595</v>
      </c>
      <c r="E115" s="10" t="s">
        <v>596</v>
      </c>
      <c r="F115" s="5" t="s">
        <v>597</v>
      </c>
      <c r="G115" s="4" t="s">
        <v>5</v>
      </c>
      <c r="H115" s="4" t="s">
        <v>6</v>
      </c>
      <c r="I115" s="4" t="s">
        <v>21</v>
      </c>
      <c r="J115" s="5" t="s">
        <v>598</v>
      </c>
      <c r="K115" s="5" t="s">
        <v>55</v>
      </c>
      <c r="L115" s="9">
        <f t="shared" si="3"/>
        <v>102.22999999999999</v>
      </c>
      <c r="M115" s="9">
        <v>1</v>
      </c>
      <c r="N115" s="9">
        <v>1</v>
      </c>
    </row>
    <row r="116" spans="1:14" ht="12.75">
      <c r="A116" s="4">
        <v>114</v>
      </c>
      <c r="B116" s="5" t="s">
        <v>210</v>
      </c>
      <c r="C116" s="5" t="s">
        <v>599</v>
      </c>
      <c r="D116" s="5" t="s">
        <v>600</v>
      </c>
      <c r="E116" s="10" t="s">
        <v>601</v>
      </c>
      <c r="F116" s="5" t="s">
        <v>602</v>
      </c>
      <c r="G116" s="4" t="s">
        <v>5</v>
      </c>
      <c r="H116" s="4" t="s">
        <v>6</v>
      </c>
      <c r="I116" s="4" t="s">
        <v>21</v>
      </c>
      <c r="J116" s="5" t="s">
        <v>603</v>
      </c>
      <c r="K116" s="5" t="s">
        <v>604</v>
      </c>
      <c r="L116" s="9">
        <f t="shared" si="3"/>
        <v>110.85</v>
      </c>
      <c r="M116" s="9">
        <v>1</v>
      </c>
      <c r="N116" s="9">
        <v>1</v>
      </c>
    </row>
    <row r="117" spans="1:14" ht="12.75">
      <c r="A117" s="4">
        <v>115</v>
      </c>
      <c r="B117" s="5" t="s">
        <v>210</v>
      </c>
      <c r="C117" s="5" t="s">
        <v>605</v>
      </c>
      <c r="D117" s="5" t="s">
        <v>606</v>
      </c>
      <c r="E117" s="10" t="s">
        <v>607</v>
      </c>
      <c r="F117" s="5" t="s">
        <v>608</v>
      </c>
      <c r="G117" s="4" t="s">
        <v>5</v>
      </c>
      <c r="H117" s="4" t="s">
        <v>20</v>
      </c>
      <c r="I117" s="4" t="s">
        <v>21</v>
      </c>
      <c r="J117" s="5" t="s">
        <v>609</v>
      </c>
      <c r="K117" s="5" t="s">
        <v>9</v>
      </c>
      <c r="L117" s="9">
        <f t="shared" si="3"/>
        <v>99.77000000000001</v>
      </c>
      <c r="M117" s="9">
        <v>1</v>
      </c>
      <c r="N117" s="9">
        <v>1</v>
      </c>
    </row>
    <row r="118" spans="1:14" ht="12.75">
      <c r="A118" s="4">
        <v>116</v>
      </c>
      <c r="B118" s="5" t="s">
        <v>210</v>
      </c>
      <c r="C118" s="5" t="s">
        <v>610</v>
      </c>
      <c r="D118" s="5" t="s">
        <v>611</v>
      </c>
      <c r="E118" s="10" t="s">
        <v>612</v>
      </c>
      <c r="F118" s="5" t="s">
        <v>613</v>
      </c>
      <c r="G118" s="4" t="s">
        <v>5</v>
      </c>
      <c r="H118" s="4" t="s">
        <v>6</v>
      </c>
      <c r="I118" s="4" t="s">
        <v>21</v>
      </c>
      <c r="J118" s="5" t="s">
        <v>614</v>
      </c>
      <c r="K118" s="5" t="s">
        <v>615</v>
      </c>
      <c r="L118" s="9">
        <f t="shared" si="3"/>
        <v>111.45000000000002</v>
      </c>
      <c r="M118" s="9">
        <v>1</v>
      </c>
      <c r="N118" s="9">
        <v>2</v>
      </c>
    </row>
    <row r="119" spans="1:14" ht="12.75">
      <c r="A119" s="4">
        <v>117</v>
      </c>
      <c r="B119" s="5" t="s">
        <v>210</v>
      </c>
      <c r="C119" s="5" t="s">
        <v>610</v>
      </c>
      <c r="D119" s="5" t="s">
        <v>611</v>
      </c>
      <c r="E119" s="10" t="s">
        <v>616</v>
      </c>
      <c r="F119" s="5" t="s">
        <v>617</v>
      </c>
      <c r="G119" s="4" t="s">
        <v>61</v>
      </c>
      <c r="H119" s="4" t="s">
        <v>6</v>
      </c>
      <c r="I119" s="4" t="s">
        <v>21</v>
      </c>
      <c r="J119" s="5" t="s">
        <v>575</v>
      </c>
      <c r="K119" s="5" t="s">
        <v>618</v>
      </c>
      <c r="L119" s="9">
        <f t="shared" si="3"/>
        <v>109.94</v>
      </c>
      <c r="M119" s="9">
        <v>2</v>
      </c>
      <c r="N119" s="9">
        <v>2</v>
      </c>
    </row>
    <row r="120" spans="1:14" ht="12.75">
      <c r="A120" s="4">
        <v>118</v>
      </c>
      <c r="B120" s="5" t="s">
        <v>210</v>
      </c>
      <c r="C120" s="5" t="s">
        <v>619</v>
      </c>
      <c r="D120" s="5" t="s">
        <v>620</v>
      </c>
      <c r="E120" s="10" t="s">
        <v>621</v>
      </c>
      <c r="F120" s="5" t="s">
        <v>622</v>
      </c>
      <c r="G120" s="4" t="s">
        <v>5</v>
      </c>
      <c r="H120" s="4" t="s">
        <v>20</v>
      </c>
      <c r="I120" s="4" t="s">
        <v>21</v>
      </c>
      <c r="J120" s="5" t="s">
        <v>623</v>
      </c>
      <c r="K120" s="5" t="s">
        <v>469</v>
      </c>
      <c r="L120" s="9">
        <f t="shared" si="3"/>
        <v>111.08</v>
      </c>
      <c r="M120" s="9">
        <v>1</v>
      </c>
      <c r="N120" s="9">
        <v>1</v>
      </c>
    </row>
    <row r="121" spans="1:14" ht="12.75">
      <c r="A121" s="4">
        <v>119</v>
      </c>
      <c r="B121" s="5" t="s">
        <v>210</v>
      </c>
      <c r="C121" s="5" t="s">
        <v>624</v>
      </c>
      <c r="D121" s="5" t="s">
        <v>625</v>
      </c>
      <c r="E121" s="10" t="s">
        <v>626</v>
      </c>
      <c r="F121" s="5" t="s">
        <v>627</v>
      </c>
      <c r="G121" s="4" t="s">
        <v>5</v>
      </c>
      <c r="H121" s="4" t="s">
        <v>20</v>
      </c>
      <c r="I121" s="4" t="s">
        <v>21</v>
      </c>
      <c r="J121" s="5" t="s">
        <v>22</v>
      </c>
      <c r="K121" s="5" t="s">
        <v>628</v>
      </c>
      <c r="L121" s="9">
        <f t="shared" si="3"/>
        <v>107.52000000000001</v>
      </c>
      <c r="M121" s="9">
        <v>1</v>
      </c>
      <c r="N121" s="9">
        <v>1</v>
      </c>
    </row>
    <row r="122" spans="1:14" ht="12.75">
      <c r="A122" s="4">
        <v>120</v>
      </c>
      <c r="B122" s="5" t="s">
        <v>210</v>
      </c>
      <c r="C122" s="5" t="s">
        <v>629</v>
      </c>
      <c r="D122" s="5" t="s">
        <v>630</v>
      </c>
      <c r="E122" s="10" t="s">
        <v>631</v>
      </c>
      <c r="F122" s="5" t="s">
        <v>632</v>
      </c>
      <c r="G122" s="4" t="s">
        <v>61</v>
      </c>
      <c r="H122" s="4" t="s">
        <v>20</v>
      </c>
      <c r="I122" s="4" t="s">
        <v>21</v>
      </c>
      <c r="J122" s="5" t="s">
        <v>633</v>
      </c>
      <c r="K122" s="5" t="s">
        <v>55</v>
      </c>
      <c r="L122" s="9">
        <f t="shared" si="3"/>
        <v>114.68</v>
      </c>
      <c r="M122" s="9">
        <v>1</v>
      </c>
      <c r="N122" s="9">
        <v>1</v>
      </c>
    </row>
    <row r="123" spans="1:14" ht="12.75">
      <c r="A123" s="4">
        <v>121</v>
      </c>
      <c r="B123" s="5" t="s">
        <v>210</v>
      </c>
      <c r="C123" s="5" t="s">
        <v>634</v>
      </c>
      <c r="D123" s="5" t="s">
        <v>635</v>
      </c>
      <c r="E123" s="10" t="s">
        <v>636</v>
      </c>
      <c r="F123" s="5" t="s">
        <v>637</v>
      </c>
      <c r="G123" s="4" t="s">
        <v>5</v>
      </c>
      <c r="H123" s="4" t="s">
        <v>6</v>
      </c>
      <c r="I123" s="4" t="s">
        <v>21</v>
      </c>
      <c r="J123" s="5" t="s">
        <v>638</v>
      </c>
      <c r="K123" s="5" t="s">
        <v>146</v>
      </c>
      <c r="L123" s="9">
        <f t="shared" si="3"/>
        <v>114.05</v>
      </c>
      <c r="M123" s="9">
        <v>1</v>
      </c>
      <c r="N123" s="9">
        <v>1</v>
      </c>
    </row>
    <row r="124" spans="1:14" ht="12.75">
      <c r="A124" s="4">
        <v>122</v>
      </c>
      <c r="B124" s="5" t="s">
        <v>210</v>
      </c>
      <c r="C124" s="5" t="s">
        <v>639</v>
      </c>
      <c r="D124" s="5" t="s">
        <v>640</v>
      </c>
      <c r="E124" s="10" t="s">
        <v>641</v>
      </c>
      <c r="F124" s="5" t="s">
        <v>642</v>
      </c>
      <c r="G124" s="4" t="s">
        <v>61</v>
      </c>
      <c r="H124" s="4" t="s">
        <v>20</v>
      </c>
      <c r="I124" s="4" t="s">
        <v>21</v>
      </c>
      <c r="J124" s="5" t="s">
        <v>643</v>
      </c>
      <c r="K124" s="5" t="s">
        <v>146</v>
      </c>
      <c r="L124" s="9">
        <f t="shared" si="3"/>
        <v>123.95</v>
      </c>
      <c r="M124" s="9">
        <v>1</v>
      </c>
      <c r="N124" s="9">
        <v>1</v>
      </c>
    </row>
    <row r="125" spans="1:14" ht="12.75">
      <c r="A125" s="4">
        <v>123</v>
      </c>
      <c r="B125" s="5" t="s">
        <v>210</v>
      </c>
      <c r="C125" s="5" t="s">
        <v>644</v>
      </c>
      <c r="D125" s="5" t="s">
        <v>645</v>
      </c>
      <c r="E125" s="10" t="s">
        <v>646</v>
      </c>
      <c r="F125" s="5" t="s">
        <v>647</v>
      </c>
      <c r="G125" s="4" t="s">
        <v>5</v>
      </c>
      <c r="H125" s="4" t="s">
        <v>6</v>
      </c>
      <c r="I125" s="4" t="s">
        <v>21</v>
      </c>
      <c r="J125" s="5" t="s">
        <v>648</v>
      </c>
      <c r="K125" s="5" t="s">
        <v>649</v>
      </c>
      <c r="L125" s="9">
        <f t="shared" si="3"/>
        <v>114.2</v>
      </c>
      <c r="M125" s="9">
        <v>1</v>
      </c>
      <c r="N125" s="9">
        <v>1</v>
      </c>
    </row>
    <row r="126" spans="1:14" ht="12.75">
      <c r="A126" s="4">
        <v>124</v>
      </c>
      <c r="B126" s="5" t="s">
        <v>210</v>
      </c>
      <c r="C126" s="5" t="s">
        <v>650</v>
      </c>
      <c r="D126" s="5" t="s">
        <v>651</v>
      </c>
      <c r="E126" s="10" t="s">
        <v>652</v>
      </c>
      <c r="F126" s="5" t="s">
        <v>653</v>
      </c>
      <c r="G126" s="4" t="s">
        <v>5</v>
      </c>
      <c r="H126" s="4" t="s">
        <v>20</v>
      </c>
      <c r="I126" s="4" t="s">
        <v>486</v>
      </c>
      <c r="J126" s="5" t="s">
        <v>29</v>
      </c>
      <c r="K126" s="5" t="s">
        <v>654</v>
      </c>
      <c r="L126" s="9">
        <f t="shared" si="3"/>
        <v>110.97999999999999</v>
      </c>
      <c r="M126" s="9">
        <v>1</v>
      </c>
      <c r="N126" s="9">
        <v>1</v>
      </c>
    </row>
    <row r="127" spans="1:14" ht="12.75">
      <c r="A127" s="4">
        <v>125</v>
      </c>
      <c r="B127" s="5" t="s">
        <v>210</v>
      </c>
      <c r="C127" s="5" t="s">
        <v>655</v>
      </c>
      <c r="D127" s="5" t="s">
        <v>656</v>
      </c>
      <c r="E127" s="10" t="s">
        <v>657</v>
      </c>
      <c r="F127" s="5" t="s">
        <v>658</v>
      </c>
      <c r="G127" s="4" t="s">
        <v>5</v>
      </c>
      <c r="H127" s="4" t="s">
        <v>6</v>
      </c>
      <c r="I127" s="4" t="s">
        <v>21</v>
      </c>
      <c r="J127" s="5" t="s">
        <v>659</v>
      </c>
      <c r="K127" s="5" t="s">
        <v>250</v>
      </c>
      <c r="L127" s="9">
        <f t="shared" si="3"/>
        <v>106.44</v>
      </c>
      <c r="M127" s="9">
        <v>1</v>
      </c>
      <c r="N127" s="9">
        <v>1</v>
      </c>
    </row>
    <row r="128" spans="1:14" ht="12.75">
      <c r="A128" s="4">
        <v>126</v>
      </c>
      <c r="B128" s="5" t="s">
        <v>210</v>
      </c>
      <c r="C128" s="5" t="s">
        <v>660</v>
      </c>
      <c r="D128" s="5" t="s">
        <v>661</v>
      </c>
      <c r="E128" s="10" t="s">
        <v>662</v>
      </c>
      <c r="F128" s="5" t="s">
        <v>663</v>
      </c>
      <c r="G128" s="4" t="s">
        <v>61</v>
      </c>
      <c r="H128" s="4" t="s">
        <v>20</v>
      </c>
      <c r="I128" s="4" t="s">
        <v>21</v>
      </c>
      <c r="J128" s="5" t="s">
        <v>664</v>
      </c>
      <c r="K128" s="5" t="s">
        <v>665</v>
      </c>
      <c r="L128" s="9">
        <f t="shared" si="3"/>
        <v>112.21000000000001</v>
      </c>
      <c r="M128" s="9">
        <v>1</v>
      </c>
      <c r="N128" s="9">
        <v>1</v>
      </c>
    </row>
    <row r="129" spans="1:14" ht="12.75">
      <c r="A129" s="4">
        <v>127</v>
      </c>
      <c r="B129" s="5" t="s">
        <v>210</v>
      </c>
      <c r="C129" s="5" t="s">
        <v>666</v>
      </c>
      <c r="D129" s="5" t="s">
        <v>667</v>
      </c>
      <c r="E129" s="10" t="s">
        <v>668</v>
      </c>
      <c r="F129" s="5" t="s">
        <v>669</v>
      </c>
      <c r="G129" s="4" t="s">
        <v>5</v>
      </c>
      <c r="H129" s="4" t="s">
        <v>20</v>
      </c>
      <c r="I129" s="4" t="s">
        <v>21</v>
      </c>
      <c r="J129" s="5" t="s">
        <v>670</v>
      </c>
      <c r="K129" s="5" t="s">
        <v>671</v>
      </c>
      <c r="L129" s="9">
        <f t="shared" si="3"/>
        <v>110.92</v>
      </c>
      <c r="M129" s="9">
        <v>1</v>
      </c>
      <c r="N129" s="9">
        <v>1</v>
      </c>
    </row>
    <row r="130" spans="1:14" ht="12.75">
      <c r="A130" s="4">
        <v>128</v>
      </c>
      <c r="B130" s="5" t="s">
        <v>210</v>
      </c>
      <c r="C130" s="5" t="s">
        <v>672</v>
      </c>
      <c r="D130" s="5" t="s">
        <v>673</v>
      </c>
      <c r="E130" s="10" t="s">
        <v>674</v>
      </c>
      <c r="F130" s="5" t="s">
        <v>675</v>
      </c>
      <c r="G130" s="4" t="s">
        <v>5</v>
      </c>
      <c r="H130" s="4" t="s">
        <v>6</v>
      </c>
      <c r="I130" s="4" t="s">
        <v>21</v>
      </c>
      <c r="J130" s="5" t="s">
        <v>579</v>
      </c>
      <c r="K130" s="5" t="s">
        <v>676</v>
      </c>
      <c r="L130" s="9">
        <f t="shared" si="3"/>
        <v>114</v>
      </c>
      <c r="M130" s="9">
        <v>1</v>
      </c>
      <c r="N130" s="9">
        <v>1</v>
      </c>
    </row>
    <row r="131" spans="1:14" ht="12.75">
      <c r="A131" s="4">
        <v>129</v>
      </c>
      <c r="B131" s="5" t="s">
        <v>210</v>
      </c>
      <c r="C131" s="5" t="s">
        <v>677</v>
      </c>
      <c r="D131" s="5" t="s">
        <v>678</v>
      </c>
      <c r="E131" s="10" t="s">
        <v>679</v>
      </c>
      <c r="F131" s="5" t="s">
        <v>680</v>
      </c>
      <c r="G131" s="4" t="s">
        <v>61</v>
      </c>
      <c r="H131" s="4" t="s">
        <v>6</v>
      </c>
      <c r="I131" s="4" t="s">
        <v>7</v>
      </c>
      <c r="J131" s="5" t="s">
        <v>681</v>
      </c>
      <c r="K131" s="5" t="s">
        <v>55</v>
      </c>
      <c r="L131" s="9">
        <f aca="true" t="shared" si="4" ref="L131:L162">J131/2*0.6+K131*0.4</f>
        <v>114.44</v>
      </c>
      <c r="M131" s="9">
        <v>1</v>
      </c>
      <c r="N131" s="9">
        <v>1</v>
      </c>
    </row>
    <row r="132" spans="1:14" ht="12.75">
      <c r="A132" s="4">
        <v>130</v>
      </c>
      <c r="B132" s="5" t="s">
        <v>210</v>
      </c>
      <c r="C132" s="5" t="s">
        <v>682</v>
      </c>
      <c r="D132" s="5" t="s">
        <v>683</v>
      </c>
      <c r="E132" s="10" t="s">
        <v>684</v>
      </c>
      <c r="F132" s="5" t="s">
        <v>685</v>
      </c>
      <c r="G132" s="4" t="s">
        <v>5</v>
      </c>
      <c r="H132" s="4" t="s">
        <v>20</v>
      </c>
      <c r="I132" s="4" t="s">
        <v>21</v>
      </c>
      <c r="J132" s="5" t="s">
        <v>686</v>
      </c>
      <c r="K132" s="5" t="s">
        <v>264</v>
      </c>
      <c r="L132" s="9">
        <f t="shared" si="4"/>
        <v>110.66</v>
      </c>
      <c r="M132" s="9">
        <v>1</v>
      </c>
      <c r="N132" s="9">
        <v>1</v>
      </c>
    </row>
    <row r="133" spans="1:14" ht="12.75">
      <c r="A133" s="4">
        <v>131</v>
      </c>
      <c r="B133" s="5" t="s">
        <v>210</v>
      </c>
      <c r="C133" s="5" t="s">
        <v>687</v>
      </c>
      <c r="D133" s="5" t="s">
        <v>688</v>
      </c>
      <c r="E133" s="10" t="s">
        <v>689</v>
      </c>
      <c r="F133" s="5" t="s">
        <v>690</v>
      </c>
      <c r="G133" s="4" t="s">
        <v>61</v>
      </c>
      <c r="H133" s="4" t="s">
        <v>20</v>
      </c>
      <c r="I133" s="4" t="s">
        <v>21</v>
      </c>
      <c r="J133" s="5" t="s">
        <v>367</v>
      </c>
      <c r="K133" s="5" t="s">
        <v>691</v>
      </c>
      <c r="L133" s="9">
        <f t="shared" si="4"/>
        <v>115.31</v>
      </c>
      <c r="M133" s="9">
        <v>1</v>
      </c>
      <c r="N133" s="9">
        <v>1</v>
      </c>
    </row>
    <row r="134" spans="1:14" ht="12.75">
      <c r="A134" s="4">
        <v>132</v>
      </c>
      <c r="B134" s="5" t="s">
        <v>210</v>
      </c>
      <c r="C134" s="5" t="s">
        <v>692</v>
      </c>
      <c r="D134" s="5" t="s">
        <v>693</v>
      </c>
      <c r="E134" s="10" t="s">
        <v>694</v>
      </c>
      <c r="F134" s="5" t="s">
        <v>695</v>
      </c>
      <c r="G134" s="4" t="s">
        <v>61</v>
      </c>
      <c r="H134" s="4" t="s">
        <v>6</v>
      </c>
      <c r="I134" s="4" t="s">
        <v>21</v>
      </c>
      <c r="J134" s="5" t="s">
        <v>547</v>
      </c>
      <c r="K134" s="5" t="s">
        <v>696</v>
      </c>
      <c r="L134" s="9">
        <f t="shared" si="4"/>
        <v>106.46000000000001</v>
      </c>
      <c r="M134" s="9">
        <v>1</v>
      </c>
      <c r="N134" s="9">
        <v>5</v>
      </c>
    </row>
    <row r="135" spans="1:14" ht="12.75">
      <c r="A135" s="4">
        <v>133</v>
      </c>
      <c r="B135" s="5" t="s">
        <v>210</v>
      </c>
      <c r="C135" s="5" t="s">
        <v>692</v>
      </c>
      <c r="D135" s="5" t="s">
        <v>693</v>
      </c>
      <c r="E135" s="10" t="s">
        <v>697</v>
      </c>
      <c r="F135" s="5" t="s">
        <v>698</v>
      </c>
      <c r="G135" s="4" t="s">
        <v>61</v>
      </c>
      <c r="H135" s="4" t="s">
        <v>28</v>
      </c>
      <c r="I135" s="4" t="s">
        <v>21</v>
      </c>
      <c r="J135" s="5" t="s">
        <v>699</v>
      </c>
      <c r="K135" s="5" t="s">
        <v>43</v>
      </c>
      <c r="L135" s="9">
        <f t="shared" si="4"/>
        <v>101.5</v>
      </c>
      <c r="M135" s="9">
        <v>2</v>
      </c>
      <c r="N135" s="9">
        <v>5</v>
      </c>
    </row>
    <row r="136" spans="1:14" ht="12.75">
      <c r="A136" s="4">
        <v>134</v>
      </c>
      <c r="B136" s="5" t="s">
        <v>210</v>
      </c>
      <c r="C136" s="5" t="s">
        <v>692</v>
      </c>
      <c r="D136" s="5" t="s">
        <v>693</v>
      </c>
      <c r="E136" s="10" t="s">
        <v>700</v>
      </c>
      <c r="F136" s="5" t="s">
        <v>701</v>
      </c>
      <c r="G136" s="4" t="s">
        <v>61</v>
      </c>
      <c r="H136" s="4" t="s">
        <v>6</v>
      </c>
      <c r="I136" s="4" t="s">
        <v>486</v>
      </c>
      <c r="J136" s="5" t="s">
        <v>702</v>
      </c>
      <c r="K136" s="5" t="s">
        <v>703</v>
      </c>
      <c r="L136" s="9">
        <f t="shared" si="4"/>
        <v>97.53</v>
      </c>
      <c r="M136" s="9">
        <v>3</v>
      </c>
      <c r="N136" s="9">
        <v>5</v>
      </c>
    </row>
    <row r="137" spans="1:14" ht="12.75">
      <c r="A137" s="4">
        <v>135</v>
      </c>
      <c r="B137" s="5" t="s">
        <v>210</v>
      </c>
      <c r="C137" s="5" t="s">
        <v>692</v>
      </c>
      <c r="D137" s="5" t="s">
        <v>693</v>
      </c>
      <c r="E137" s="10" t="s">
        <v>704</v>
      </c>
      <c r="F137" s="5" t="s">
        <v>705</v>
      </c>
      <c r="G137" s="4" t="s">
        <v>61</v>
      </c>
      <c r="H137" s="4" t="s">
        <v>20</v>
      </c>
      <c r="I137" s="4" t="s">
        <v>486</v>
      </c>
      <c r="J137" s="5" t="s">
        <v>706</v>
      </c>
      <c r="K137" s="5" t="s">
        <v>158</v>
      </c>
      <c r="L137" s="9">
        <f t="shared" si="4"/>
        <v>94.44</v>
      </c>
      <c r="M137" s="9">
        <v>4</v>
      </c>
      <c r="N137" s="9">
        <v>5</v>
      </c>
    </row>
    <row r="138" spans="1:14" ht="12.75">
      <c r="A138" s="4">
        <v>136</v>
      </c>
      <c r="B138" s="5" t="s">
        <v>210</v>
      </c>
      <c r="C138" s="5" t="s">
        <v>692</v>
      </c>
      <c r="D138" s="5" t="s">
        <v>693</v>
      </c>
      <c r="E138" s="10" t="s">
        <v>707</v>
      </c>
      <c r="F138" s="5" t="s">
        <v>708</v>
      </c>
      <c r="G138" s="4" t="s">
        <v>61</v>
      </c>
      <c r="H138" s="4" t="s">
        <v>20</v>
      </c>
      <c r="I138" s="4" t="s">
        <v>486</v>
      </c>
      <c r="J138" s="5" t="s">
        <v>709</v>
      </c>
      <c r="K138" s="5" t="s">
        <v>710</v>
      </c>
      <c r="L138" s="9">
        <f t="shared" si="4"/>
        <v>93.8</v>
      </c>
      <c r="M138" s="9">
        <v>5</v>
      </c>
      <c r="N138" s="9">
        <v>5</v>
      </c>
    </row>
    <row r="139" spans="1:14" ht="12.75">
      <c r="A139" s="4">
        <v>137</v>
      </c>
      <c r="B139" s="5" t="s">
        <v>210</v>
      </c>
      <c r="C139" s="5" t="s">
        <v>711</v>
      </c>
      <c r="D139" s="5" t="s">
        <v>712</v>
      </c>
      <c r="E139" s="10" t="s">
        <v>713</v>
      </c>
      <c r="F139" s="5" t="s">
        <v>714</v>
      </c>
      <c r="G139" s="4" t="s">
        <v>61</v>
      </c>
      <c r="H139" s="4" t="s">
        <v>28</v>
      </c>
      <c r="I139" s="4" t="s">
        <v>21</v>
      </c>
      <c r="J139" s="5" t="s">
        <v>715</v>
      </c>
      <c r="K139" s="5" t="s">
        <v>548</v>
      </c>
      <c r="L139" s="9">
        <f t="shared" si="4"/>
        <v>116.08</v>
      </c>
      <c r="M139" s="9">
        <v>1</v>
      </c>
      <c r="N139" s="9">
        <v>1</v>
      </c>
    </row>
    <row r="140" spans="1:14" ht="12.75">
      <c r="A140" s="4">
        <v>138</v>
      </c>
      <c r="B140" s="5" t="s">
        <v>210</v>
      </c>
      <c r="C140" s="5" t="s">
        <v>716</v>
      </c>
      <c r="D140" s="5" t="s">
        <v>717</v>
      </c>
      <c r="E140" s="10" t="s">
        <v>718</v>
      </c>
      <c r="F140" s="5" t="s">
        <v>719</v>
      </c>
      <c r="G140" s="4" t="s">
        <v>5</v>
      </c>
      <c r="H140" s="4" t="s">
        <v>20</v>
      </c>
      <c r="I140" s="4" t="s">
        <v>21</v>
      </c>
      <c r="J140" s="5" t="s">
        <v>720</v>
      </c>
      <c r="K140" s="5" t="s">
        <v>721</v>
      </c>
      <c r="L140" s="9">
        <f t="shared" si="4"/>
        <v>105.6</v>
      </c>
      <c r="M140" s="9">
        <v>1</v>
      </c>
      <c r="N140" s="9">
        <v>1</v>
      </c>
    </row>
    <row r="141" spans="1:14" ht="12.75">
      <c r="A141" s="4">
        <v>139</v>
      </c>
      <c r="B141" s="5" t="s">
        <v>210</v>
      </c>
      <c r="C141" s="5" t="s">
        <v>722</v>
      </c>
      <c r="D141" s="5" t="s">
        <v>723</v>
      </c>
      <c r="E141" s="10" t="s">
        <v>724</v>
      </c>
      <c r="F141" s="5" t="s">
        <v>725</v>
      </c>
      <c r="G141" s="4" t="s">
        <v>5</v>
      </c>
      <c r="H141" s="4" t="s">
        <v>6</v>
      </c>
      <c r="I141" s="4" t="s">
        <v>21</v>
      </c>
      <c r="J141" s="5" t="s">
        <v>726</v>
      </c>
      <c r="K141" s="5" t="s">
        <v>197</v>
      </c>
      <c r="L141" s="9">
        <f t="shared" si="4"/>
        <v>105.18</v>
      </c>
      <c r="M141" s="9">
        <v>1</v>
      </c>
      <c r="N141" s="9">
        <v>1</v>
      </c>
    </row>
    <row r="142" spans="1:14" ht="12.75">
      <c r="A142" s="4">
        <v>140</v>
      </c>
      <c r="B142" s="5" t="s">
        <v>210</v>
      </c>
      <c r="C142" s="5" t="s">
        <v>727</v>
      </c>
      <c r="D142" s="5" t="s">
        <v>728</v>
      </c>
      <c r="E142" s="10" t="s">
        <v>729</v>
      </c>
      <c r="F142" s="5" t="s">
        <v>730</v>
      </c>
      <c r="G142" s="4" t="s">
        <v>5</v>
      </c>
      <c r="H142" s="4" t="s">
        <v>6</v>
      </c>
      <c r="I142" s="4" t="s">
        <v>486</v>
      </c>
      <c r="J142" s="5" t="s">
        <v>731</v>
      </c>
      <c r="K142" s="5" t="s">
        <v>463</v>
      </c>
      <c r="L142" s="9">
        <f t="shared" si="4"/>
        <v>105.81</v>
      </c>
      <c r="M142" s="9">
        <v>1</v>
      </c>
      <c r="N142" s="9">
        <v>1</v>
      </c>
    </row>
    <row r="143" spans="1:14" ht="12.75">
      <c r="A143" s="4">
        <v>141</v>
      </c>
      <c r="B143" s="5" t="s">
        <v>210</v>
      </c>
      <c r="C143" s="5" t="s">
        <v>732</v>
      </c>
      <c r="D143" s="5" t="s">
        <v>733</v>
      </c>
      <c r="E143" s="10" t="s">
        <v>734</v>
      </c>
      <c r="F143" s="5" t="s">
        <v>735</v>
      </c>
      <c r="G143" s="4" t="s">
        <v>5</v>
      </c>
      <c r="H143" s="4" t="s">
        <v>6</v>
      </c>
      <c r="I143" s="4" t="s">
        <v>21</v>
      </c>
      <c r="J143" s="5" t="s">
        <v>373</v>
      </c>
      <c r="K143" s="5" t="s">
        <v>475</v>
      </c>
      <c r="L143" s="9">
        <f t="shared" si="4"/>
        <v>102.87</v>
      </c>
      <c r="M143" s="9">
        <v>1</v>
      </c>
      <c r="N143" s="9">
        <v>1</v>
      </c>
    </row>
    <row r="144" spans="1:14" ht="12.75">
      <c r="A144" s="4">
        <v>142</v>
      </c>
      <c r="B144" s="5" t="s">
        <v>210</v>
      </c>
      <c r="C144" s="5" t="s">
        <v>736</v>
      </c>
      <c r="D144" s="5" t="s">
        <v>737</v>
      </c>
      <c r="E144" s="10" t="s">
        <v>738</v>
      </c>
      <c r="F144" s="5" t="s">
        <v>739</v>
      </c>
      <c r="G144" s="4" t="s">
        <v>5</v>
      </c>
      <c r="H144" s="4" t="s">
        <v>6</v>
      </c>
      <c r="I144" s="4" t="s">
        <v>21</v>
      </c>
      <c r="J144" s="5" t="s">
        <v>740</v>
      </c>
      <c r="K144" s="5" t="s">
        <v>741</v>
      </c>
      <c r="L144" s="9">
        <f t="shared" si="4"/>
        <v>106.92</v>
      </c>
      <c r="M144" s="9">
        <v>1</v>
      </c>
      <c r="N144" s="9">
        <v>1</v>
      </c>
    </row>
    <row r="145" spans="1:14" ht="12.75">
      <c r="A145" s="4">
        <v>143</v>
      </c>
      <c r="B145" s="5" t="s">
        <v>210</v>
      </c>
      <c r="C145" s="5" t="s">
        <v>742</v>
      </c>
      <c r="D145" s="5" t="s">
        <v>743</v>
      </c>
      <c r="E145" s="10" t="s">
        <v>744</v>
      </c>
      <c r="F145" s="5" t="s">
        <v>745</v>
      </c>
      <c r="G145" s="4" t="s">
        <v>61</v>
      </c>
      <c r="H145" s="4" t="s">
        <v>6</v>
      </c>
      <c r="I145" s="4" t="s">
        <v>21</v>
      </c>
      <c r="J145" s="5" t="s">
        <v>746</v>
      </c>
      <c r="K145" s="5" t="s">
        <v>174</v>
      </c>
      <c r="L145" s="9">
        <f t="shared" si="4"/>
        <v>108.63</v>
      </c>
      <c r="M145" s="9">
        <v>1</v>
      </c>
      <c r="N145" s="9">
        <v>1</v>
      </c>
    </row>
    <row r="146" spans="1:14" ht="12.75">
      <c r="A146" s="4">
        <v>144</v>
      </c>
      <c r="B146" s="5" t="s">
        <v>210</v>
      </c>
      <c r="C146" s="5" t="s">
        <v>747</v>
      </c>
      <c r="D146" s="5" t="s">
        <v>748</v>
      </c>
      <c r="E146" s="10" t="s">
        <v>749</v>
      </c>
      <c r="F146" s="5" t="s">
        <v>750</v>
      </c>
      <c r="G146" s="4" t="s">
        <v>5</v>
      </c>
      <c r="H146" s="4" t="s">
        <v>6</v>
      </c>
      <c r="I146" s="4" t="s">
        <v>21</v>
      </c>
      <c r="J146" s="5" t="s">
        <v>751</v>
      </c>
      <c r="K146" s="5" t="s">
        <v>752</v>
      </c>
      <c r="L146" s="9">
        <f t="shared" si="4"/>
        <v>115.53</v>
      </c>
      <c r="M146" s="9">
        <v>1</v>
      </c>
      <c r="N146" s="9">
        <v>1</v>
      </c>
    </row>
    <row r="147" spans="1:14" ht="12.75">
      <c r="A147" s="4">
        <v>145</v>
      </c>
      <c r="B147" s="5" t="s">
        <v>210</v>
      </c>
      <c r="C147" s="5" t="s">
        <v>753</v>
      </c>
      <c r="D147" s="5" t="s">
        <v>754</v>
      </c>
      <c r="E147" s="10" t="s">
        <v>755</v>
      </c>
      <c r="F147" s="5" t="s">
        <v>756</v>
      </c>
      <c r="G147" s="4" t="s">
        <v>5</v>
      </c>
      <c r="H147" s="4" t="s">
        <v>6</v>
      </c>
      <c r="I147" s="4" t="s">
        <v>21</v>
      </c>
      <c r="J147" s="5" t="s">
        <v>757</v>
      </c>
      <c r="K147" s="5" t="s">
        <v>758</v>
      </c>
      <c r="L147" s="9">
        <f t="shared" si="4"/>
        <v>114.09</v>
      </c>
      <c r="M147" s="9">
        <v>1</v>
      </c>
      <c r="N147" s="9">
        <v>1</v>
      </c>
    </row>
    <row r="148" spans="1:14" ht="12.75">
      <c r="A148" s="4">
        <v>146</v>
      </c>
      <c r="B148" s="5" t="s">
        <v>210</v>
      </c>
      <c r="C148" s="5" t="s">
        <v>759</v>
      </c>
      <c r="D148" s="5" t="s">
        <v>760</v>
      </c>
      <c r="E148" s="10" t="s">
        <v>761</v>
      </c>
      <c r="F148" s="5" t="s">
        <v>762</v>
      </c>
      <c r="G148" s="4" t="s">
        <v>5</v>
      </c>
      <c r="H148" s="4" t="s">
        <v>20</v>
      </c>
      <c r="I148" s="4" t="s">
        <v>21</v>
      </c>
      <c r="J148" s="5" t="s">
        <v>763</v>
      </c>
      <c r="K148" s="5" t="s">
        <v>764</v>
      </c>
      <c r="L148" s="9">
        <f t="shared" si="4"/>
        <v>114.47999999999999</v>
      </c>
      <c r="M148" s="9">
        <v>1</v>
      </c>
      <c r="N148" s="9">
        <v>2</v>
      </c>
    </row>
    <row r="149" spans="1:14" ht="12.75">
      <c r="A149" s="4">
        <v>147</v>
      </c>
      <c r="B149" s="5" t="s">
        <v>210</v>
      </c>
      <c r="C149" s="5" t="s">
        <v>759</v>
      </c>
      <c r="D149" s="5" t="s">
        <v>760</v>
      </c>
      <c r="E149" s="10" t="s">
        <v>765</v>
      </c>
      <c r="F149" s="5" t="s">
        <v>766</v>
      </c>
      <c r="G149" s="4" t="s">
        <v>5</v>
      </c>
      <c r="H149" s="4" t="s">
        <v>20</v>
      </c>
      <c r="I149" s="4" t="s">
        <v>21</v>
      </c>
      <c r="J149" s="5" t="s">
        <v>767</v>
      </c>
      <c r="K149" s="5" t="s">
        <v>768</v>
      </c>
      <c r="L149" s="9">
        <f t="shared" si="4"/>
        <v>112.97</v>
      </c>
      <c r="M149" s="9">
        <v>2</v>
      </c>
      <c r="N149" s="9">
        <v>2</v>
      </c>
    </row>
    <row r="150" spans="1:14" ht="12.75">
      <c r="A150" s="4">
        <v>148</v>
      </c>
      <c r="B150" s="5" t="s">
        <v>210</v>
      </c>
      <c r="C150" s="5" t="s">
        <v>769</v>
      </c>
      <c r="D150" s="5" t="s">
        <v>770</v>
      </c>
      <c r="E150" s="10" t="s">
        <v>771</v>
      </c>
      <c r="F150" s="5" t="s">
        <v>772</v>
      </c>
      <c r="G150" s="4" t="s">
        <v>5</v>
      </c>
      <c r="H150" s="4" t="s">
        <v>20</v>
      </c>
      <c r="I150" s="4" t="s">
        <v>21</v>
      </c>
      <c r="J150" s="5" t="s">
        <v>715</v>
      </c>
      <c r="K150" s="5" t="s">
        <v>235</v>
      </c>
      <c r="L150" s="9">
        <f t="shared" si="4"/>
        <v>117.84</v>
      </c>
      <c r="M150" s="9">
        <v>1</v>
      </c>
      <c r="N150" s="9">
        <v>1</v>
      </c>
    </row>
    <row r="151" spans="1:14" ht="12.75">
      <c r="A151" s="4">
        <v>149</v>
      </c>
      <c r="B151" s="5" t="s">
        <v>210</v>
      </c>
      <c r="C151" s="5" t="s">
        <v>773</v>
      </c>
      <c r="D151" s="5" t="s">
        <v>774</v>
      </c>
      <c r="E151" s="10" t="s">
        <v>775</v>
      </c>
      <c r="F151" s="5" t="s">
        <v>776</v>
      </c>
      <c r="G151" s="4" t="s">
        <v>5</v>
      </c>
      <c r="H151" s="4" t="s">
        <v>6</v>
      </c>
      <c r="I151" s="4" t="s">
        <v>21</v>
      </c>
      <c r="J151" s="5" t="s">
        <v>451</v>
      </c>
      <c r="K151" s="5" t="s">
        <v>777</v>
      </c>
      <c r="L151" s="9">
        <f t="shared" si="4"/>
        <v>112.96000000000001</v>
      </c>
      <c r="M151" s="9">
        <v>1</v>
      </c>
      <c r="N151" s="9">
        <v>1</v>
      </c>
    </row>
    <row r="152" spans="1:14" ht="12.75">
      <c r="A152" s="4">
        <v>150</v>
      </c>
      <c r="B152" s="5" t="s">
        <v>210</v>
      </c>
      <c r="C152" s="5" t="s">
        <v>778</v>
      </c>
      <c r="D152" s="5" t="s">
        <v>779</v>
      </c>
      <c r="E152" s="10" t="s">
        <v>780</v>
      </c>
      <c r="F152" s="5" t="s">
        <v>781</v>
      </c>
      <c r="G152" s="4" t="s">
        <v>5</v>
      </c>
      <c r="H152" s="4" t="s">
        <v>20</v>
      </c>
      <c r="I152" s="4" t="s">
        <v>21</v>
      </c>
      <c r="J152" s="5" t="s">
        <v>782</v>
      </c>
      <c r="K152" s="5" t="s">
        <v>768</v>
      </c>
      <c r="L152" s="9">
        <f t="shared" si="4"/>
        <v>112.37</v>
      </c>
      <c r="M152" s="9">
        <v>1</v>
      </c>
      <c r="N152" s="9">
        <v>1</v>
      </c>
    </row>
    <row r="153" spans="1:14" ht="12.75">
      <c r="A153" s="4">
        <v>151</v>
      </c>
      <c r="B153" s="5" t="s">
        <v>210</v>
      </c>
      <c r="C153" s="5" t="s">
        <v>783</v>
      </c>
      <c r="D153" s="5" t="s">
        <v>784</v>
      </c>
      <c r="E153" s="10" t="s">
        <v>785</v>
      </c>
      <c r="F153" s="5" t="s">
        <v>786</v>
      </c>
      <c r="G153" s="4" t="s">
        <v>5</v>
      </c>
      <c r="H153" s="4" t="s">
        <v>20</v>
      </c>
      <c r="I153" s="4" t="s">
        <v>21</v>
      </c>
      <c r="J153" s="5" t="s">
        <v>787</v>
      </c>
      <c r="K153" s="5" t="s">
        <v>788</v>
      </c>
      <c r="L153" s="9">
        <f t="shared" si="4"/>
        <v>112.21000000000001</v>
      </c>
      <c r="M153" s="9">
        <v>1</v>
      </c>
      <c r="N153" s="9">
        <v>1</v>
      </c>
    </row>
    <row r="154" spans="1:14" ht="12.75">
      <c r="A154" s="4">
        <v>152</v>
      </c>
      <c r="B154" s="5" t="s">
        <v>210</v>
      </c>
      <c r="C154" s="5" t="s">
        <v>789</v>
      </c>
      <c r="D154" s="5" t="s">
        <v>790</v>
      </c>
      <c r="E154" s="10" t="s">
        <v>791</v>
      </c>
      <c r="F154" s="5" t="s">
        <v>792</v>
      </c>
      <c r="G154" s="4" t="s">
        <v>61</v>
      </c>
      <c r="H154" s="4" t="s">
        <v>20</v>
      </c>
      <c r="I154" s="4" t="s">
        <v>21</v>
      </c>
      <c r="J154" s="5" t="s">
        <v>793</v>
      </c>
      <c r="K154" s="5" t="s">
        <v>128</v>
      </c>
      <c r="L154" s="9">
        <f t="shared" si="4"/>
        <v>114.88999999999999</v>
      </c>
      <c r="M154" s="9">
        <v>1</v>
      </c>
      <c r="N154" s="9">
        <v>2</v>
      </c>
    </row>
    <row r="155" spans="1:14" ht="12.75">
      <c r="A155" s="4">
        <v>153</v>
      </c>
      <c r="B155" s="5" t="s">
        <v>210</v>
      </c>
      <c r="C155" s="5" t="s">
        <v>789</v>
      </c>
      <c r="D155" s="5" t="s">
        <v>790</v>
      </c>
      <c r="E155" s="10" t="s">
        <v>794</v>
      </c>
      <c r="F155" s="5" t="s">
        <v>795</v>
      </c>
      <c r="G155" s="4" t="s">
        <v>5</v>
      </c>
      <c r="H155" s="4" t="s">
        <v>6</v>
      </c>
      <c r="I155" s="4" t="s">
        <v>486</v>
      </c>
      <c r="J155" s="5" t="s">
        <v>54</v>
      </c>
      <c r="K155" s="5" t="s">
        <v>146</v>
      </c>
      <c r="L155" s="9">
        <f t="shared" si="4"/>
        <v>113.42</v>
      </c>
      <c r="M155" s="9">
        <v>2</v>
      </c>
      <c r="N155" s="9">
        <v>2</v>
      </c>
    </row>
    <row r="156" spans="1:14" ht="12.75">
      <c r="A156" s="4">
        <v>154</v>
      </c>
      <c r="B156" s="5" t="s">
        <v>210</v>
      </c>
      <c r="C156" s="5" t="s">
        <v>796</v>
      </c>
      <c r="D156" s="5" t="s">
        <v>797</v>
      </c>
      <c r="E156" s="10" t="s">
        <v>798</v>
      </c>
      <c r="F156" s="5" t="s">
        <v>799</v>
      </c>
      <c r="G156" s="4" t="s">
        <v>5</v>
      </c>
      <c r="H156" s="4" t="s">
        <v>20</v>
      </c>
      <c r="I156" s="4" t="s">
        <v>486</v>
      </c>
      <c r="J156" s="5" t="s">
        <v>800</v>
      </c>
      <c r="K156" s="5" t="s">
        <v>801</v>
      </c>
      <c r="L156" s="9">
        <f t="shared" si="4"/>
        <v>112.5</v>
      </c>
      <c r="M156" s="9">
        <v>1</v>
      </c>
      <c r="N156" s="9">
        <v>1</v>
      </c>
    </row>
    <row r="157" spans="1:14" ht="12.75">
      <c r="A157" s="4">
        <v>155</v>
      </c>
      <c r="B157" s="5" t="s">
        <v>210</v>
      </c>
      <c r="C157" s="5" t="s">
        <v>802</v>
      </c>
      <c r="D157" s="5" t="s">
        <v>803</v>
      </c>
      <c r="E157" s="10" t="s">
        <v>804</v>
      </c>
      <c r="F157" s="5" t="s">
        <v>805</v>
      </c>
      <c r="G157" s="4" t="s">
        <v>61</v>
      </c>
      <c r="H157" s="4" t="s">
        <v>20</v>
      </c>
      <c r="I157" s="4" t="s">
        <v>21</v>
      </c>
      <c r="J157" s="5" t="s">
        <v>806</v>
      </c>
      <c r="K157" s="5" t="s">
        <v>788</v>
      </c>
      <c r="L157" s="9">
        <f t="shared" si="4"/>
        <v>110.14000000000001</v>
      </c>
      <c r="M157" s="9">
        <v>1</v>
      </c>
      <c r="N157" s="9">
        <v>1</v>
      </c>
    </row>
    <row r="158" spans="1:14" ht="12.75">
      <c r="A158" s="4">
        <v>156</v>
      </c>
      <c r="B158" s="5" t="s">
        <v>210</v>
      </c>
      <c r="C158" s="5" t="s">
        <v>807</v>
      </c>
      <c r="D158" s="5" t="s">
        <v>808</v>
      </c>
      <c r="E158" s="10" t="s">
        <v>809</v>
      </c>
      <c r="F158" s="5" t="s">
        <v>810</v>
      </c>
      <c r="G158" s="4" t="s">
        <v>5</v>
      </c>
      <c r="H158" s="4" t="s">
        <v>20</v>
      </c>
      <c r="I158" s="4" t="s">
        <v>21</v>
      </c>
      <c r="J158" s="5" t="s">
        <v>811</v>
      </c>
      <c r="K158" s="5" t="s">
        <v>764</v>
      </c>
      <c r="L158" s="9">
        <f t="shared" si="4"/>
        <v>113.49</v>
      </c>
      <c r="M158" s="9">
        <v>1</v>
      </c>
      <c r="N158" s="9">
        <v>1</v>
      </c>
    </row>
    <row r="159" spans="1:14" ht="12.75">
      <c r="A159" s="4">
        <v>157</v>
      </c>
      <c r="B159" s="5" t="s">
        <v>210</v>
      </c>
      <c r="C159" s="5" t="s">
        <v>812</v>
      </c>
      <c r="D159" s="5" t="s">
        <v>813</v>
      </c>
      <c r="E159" s="10" t="s">
        <v>596</v>
      </c>
      <c r="F159" s="5" t="s">
        <v>814</v>
      </c>
      <c r="G159" s="4" t="s">
        <v>5</v>
      </c>
      <c r="H159" s="4" t="s">
        <v>20</v>
      </c>
      <c r="I159" s="4" t="s">
        <v>21</v>
      </c>
      <c r="J159" s="5" t="s">
        <v>815</v>
      </c>
      <c r="K159" s="5" t="s">
        <v>235</v>
      </c>
      <c r="L159" s="9">
        <f t="shared" si="4"/>
        <v>108.12</v>
      </c>
      <c r="M159" s="9">
        <v>1</v>
      </c>
      <c r="N159" s="9">
        <v>1</v>
      </c>
    </row>
    <row r="160" spans="1:14" ht="12.75">
      <c r="A160" s="4">
        <v>158</v>
      </c>
      <c r="B160" s="5" t="s">
        <v>210</v>
      </c>
      <c r="C160" s="5" t="s">
        <v>816</v>
      </c>
      <c r="D160" s="5" t="s">
        <v>817</v>
      </c>
      <c r="E160" s="10" t="s">
        <v>818</v>
      </c>
      <c r="F160" s="5" t="s">
        <v>819</v>
      </c>
      <c r="G160" s="4" t="s">
        <v>5</v>
      </c>
      <c r="H160" s="4" t="s">
        <v>20</v>
      </c>
      <c r="I160" s="4" t="s">
        <v>21</v>
      </c>
      <c r="J160" s="5" t="s">
        <v>820</v>
      </c>
      <c r="K160" s="5" t="s">
        <v>752</v>
      </c>
      <c r="L160" s="9">
        <f t="shared" si="4"/>
        <v>117.57</v>
      </c>
      <c r="M160" s="9">
        <v>1</v>
      </c>
      <c r="N160" s="9">
        <v>1</v>
      </c>
    </row>
    <row r="161" spans="1:14" ht="12.75">
      <c r="A161" s="4">
        <v>159</v>
      </c>
      <c r="B161" s="5" t="s">
        <v>210</v>
      </c>
      <c r="C161" s="5" t="s">
        <v>821</v>
      </c>
      <c r="D161" s="5" t="s">
        <v>822</v>
      </c>
      <c r="E161" s="10" t="s">
        <v>823</v>
      </c>
      <c r="F161" s="5" t="s">
        <v>824</v>
      </c>
      <c r="G161" s="4" t="s">
        <v>5</v>
      </c>
      <c r="H161" s="4" t="s">
        <v>20</v>
      </c>
      <c r="I161" s="4" t="s">
        <v>21</v>
      </c>
      <c r="J161" s="5" t="s">
        <v>825</v>
      </c>
      <c r="K161" s="5" t="s">
        <v>826</v>
      </c>
      <c r="L161" s="9">
        <f t="shared" si="4"/>
        <v>122.78999999999999</v>
      </c>
      <c r="M161" s="9">
        <v>1</v>
      </c>
      <c r="N161" s="9">
        <v>1</v>
      </c>
    </row>
    <row r="162" spans="1:14" ht="12.75">
      <c r="A162" s="4">
        <v>160</v>
      </c>
      <c r="B162" s="5" t="s">
        <v>210</v>
      </c>
      <c r="C162" s="5" t="s">
        <v>827</v>
      </c>
      <c r="D162" s="5" t="s">
        <v>828</v>
      </c>
      <c r="E162" s="10" t="s">
        <v>829</v>
      </c>
      <c r="F162" s="5" t="s">
        <v>830</v>
      </c>
      <c r="G162" s="4" t="s">
        <v>5</v>
      </c>
      <c r="H162" s="4" t="s">
        <v>6</v>
      </c>
      <c r="I162" s="4" t="s">
        <v>21</v>
      </c>
      <c r="J162" s="5" t="s">
        <v>831</v>
      </c>
      <c r="K162" s="5" t="s">
        <v>768</v>
      </c>
      <c r="L162" s="9">
        <f t="shared" si="4"/>
        <v>118.16000000000001</v>
      </c>
      <c r="M162" s="9">
        <v>1</v>
      </c>
      <c r="N162" s="9">
        <v>2</v>
      </c>
    </row>
    <row r="163" spans="1:14" ht="12.75">
      <c r="A163" s="4">
        <v>161</v>
      </c>
      <c r="B163" s="5" t="s">
        <v>210</v>
      </c>
      <c r="C163" s="5" t="s">
        <v>827</v>
      </c>
      <c r="D163" s="5" t="s">
        <v>828</v>
      </c>
      <c r="E163" s="10" t="s">
        <v>832</v>
      </c>
      <c r="F163" s="5" t="s">
        <v>833</v>
      </c>
      <c r="G163" s="4" t="s">
        <v>5</v>
      </c>
      <c r="H163" s="4" t="s">
        <v>6</v>
      </c>
      <c r="I163" s="4" t="s">
        <v>7</v>
      </c>
      <c r="J163" s="5" t="s">
        <v>834</v>
      </c>
      <c r="K163" s="5" t="s">
        <v>362</v>
      </c>
      <c r="L163" s="9">
        <f aca="true" t="shared" si="5" ref="L163:L194">J163/2*0.6+K163*0.4</f>
        <v>117.13</v>
      </c>
      <c r="M163" s="9">
        <v>2</v>
      </c>
      <c r="N163" s="9">
        <v>2</v>
      </c>
    </row>
    <row r="164" spans="1:14" ht="12.75">
      <c r="A164" s="4">
        <v>162</v>
      </c>
      <c r="B164" s="5" t="s">
        <v>210</v>
      </c>
      <c r="C164" s="5" t="s">
        <v>835</v>
      </c>
      <c r="D164" s="5" t="s">
        <v>836</v>
      </c>
      <c r="E164" s="10" t="s">
        <v>837</v>
      </c>
      <c r="F164" s="5" t="s">
        <v>838</v>
      </c>
      <c r="G164" s="4" t="s">
        <v>61</v>
      </c>
      <c r="H164" s="4" t="s">
        <v>6</v>
      </c>
      <c r="I164" s="4" t="s">
        <v>7</v>
      </c>
      <c r="J164" s="5" t="s">
        <v>839</v>
      </c>
      <c r="K164" s="5" t="s">
        <v>777</v>
      </c>
      <c r="L164" s="9">
        <f t="shared" si="5"/>
        <v>110.77</v>
      </c>
      <c r="M164" s="9">
        <v>1</v>
      </c>
      <c r="N164" s="9">
        <v>1</v>
      </c>
    </row>
    <row r="165" spans="1:14" ht="12.75">
      <c r="A165" s="4">
        <v>163</v>
      </c>
      <c r="B165" s="5" t="s">
        <v>210</v>
      </c>
      <c r="C165" s="5" t="s">
        <v>840</v>
      </c>
      <c r="D165" s="5" t="s">
        <v>841</v>
      </c>
      <c r="E165" s="10" t="s">
        <v>842</v>
      </c>
      <c r="F165" s="5" t="s">
        <v>843</v>
      </c>
      <c r="G165" s="4" t="s">
        <v>61</v>
      </c>
      <c r="H165" s="4" t="s">
        <v>20</v>
      </c>
      <c r="I165" s="4" t="s">
        <v>21</v>
      </c>
      <c r="J165" s="5" t="s">
        <v>844</v>
      </c>
      <c r="K165" s="5" t="s">
        <v>150</v>
      </c>
      <c r="L165" s="9">
        <f t="shared" si="5"/>
        <v>113.13</v>
      </c>
      <c r="M165" s="9">
        <v>1</v>
      </c>
      <c r="N165" s="9">
        <v>2</v>
      </c>
    </row>
    <row r="166" spans="1:14" ht="12.75">
      <c r="A166" s="4">
        <v>164</v>
      </c>
      <c r="B166" s="5" t="s">
        <v>210</v>
      </c>
      <c r="C166" s="5" t="s">
        <v>840</v>
      </c>
      <c r="D166" s="5" t="s">
        <v>841</v>
      </c>
      <c r="E166" s="10" t="s">
        <v>845</v>
      </c>
      <c r="F166" s="5" t="s">
        <v>846</v>
      </c>
      <c r="G166" s="4" t="s">
        <v>61</v>
      </c>
      <c r="H166" s="4" t="s">
        <v>20</v>
      </c>
      <c r="I166" s="4" t="s">
        <v>21</v>
      </c>
      <c r="J166" s="5" t="s">
        <v>757</v>
      </c>
      <c r="K166" s="5" t="s">
        <v>847</v>
      </c>
      <c r="L166" s="9">
        <f t="shared" si="5"/>
        <v>111.28999999999999</v>
      </c>
      <c r="M166" s="9">
        <v>2</v>
      </c>
      <c r="N166" s="9">
        <v>2</v>
      </c>
    </row>
    <row r="167" spans="1:14" ht="12.75">
      <c r="A167" s="4">
        <v>165</v>
      </c>
      <c r="B167" s="5" t="s">
        <v>210</v>
      </c>
      <c r="C167" s="5" t="s">
        <v>848</v>
      </c>
      <c r="D167" s="5" t="s">
        <v>849</v>
      </c>
      <c r="E167" s="10" t="s">
        <v>850</v>
      </c>
      <c r="F167" s="5" t="s">
        <v>851</v>
      </c>
      <c r="G167" s="4" t="s">
        <v>5</v>
      </c>
      <c r="H167" s="4" t="s">
        <v>20</v>
      </c>
      <c r="I167" s="4" t="s">
        <v>21</v>
      </c>
      <c r="J167" s="5" t="s">
        <v>852</v>
      </c>
      <c r="K167" s="5" t="s">
        <v>853</v>
      </c>
      <c r="L167" s="9">
        <f t="shared" si="5"/>
        <v>107.56</v>
      </c>
      <c r="M167" s="9">
        <v>1</v>
      </c>
      <c r="N167" s="9">
        <v>1</v>
      </c>
    </row>
    <row r="168" spans="1:14" ht="12.75">
      <c r="A168" s="4">
        <v>166</v>
      </c>
      <c r="B168" s="5" t="s">
        <v>210</v>
      </c>
      <c r="C168" s="5" t="s">
        <v>854</v>
      </c>
      <c r="D168" s="5" t="s">
        <v>855</v>
      </c>
      <c r="E168" s="10" t="s">
        <v>856</v>
      </c>
      <c r="F168" s="5" t="s">
        <v>857</v>
      </c>
      <c r="G168" s="4" t="s">
        <v>61</v>
      </c>
      <c r="H168" s="4" t="s">
        <v>6</v>
      </c>
      <c r="I168" s="4" t="s">
        <v>21</v>
      </c>
      <c r="J168" s="5" t="s">
        <v>858</v>
      </c>
      <c r="K168" s="5" t="s">
        <v>463</v>
      </c>
      <c r="L168" s="9">
        <f t="shared" si="5"/>
        <v>106.16999999999999</v>
      </c>
      <c r="M168" s="9">
        <v>1</v>
      </c>
      <c r="N168" s="9">
        <v>1</v>
      </c>
    </row>
    <row r="169" spans="1:14" ht="12.75">
      <c r="A169" s="4">
        <v>167</v>
      </c>
      <c r="B169" s="5" t="s">
        <v>210</v>
      </c>
      <c r="C169" s="5" t="s">
        <v>859</v>
      </c>
      <c r="D169" s="5" t="s">
        <v>860</v>
      </c>
      <c r="E169" s="10" t="s">
        <v>861</v>
      </c>
      <c r="F169" s="5" t="s">
        <v>862</v>
      </c>
      <c r="G169" s="4" t="s">
        <v>61</v>
      </c>
      <c r="H169" s="4" t="s">
        <v>6</v>
      </c>
      <c r="I169" s="4" t="s">
        <v>21</v>
      </c>
      <c r="J169" s="5" t="s">
        <v>751</v>
      </c>
      <c r="K169" s="5" t="s">
        <v>158</v>
      </c>
      <c r="L169" s="9">
        <f t="shared" si="5"/>
        <v>107.85</v>
      </c>
      <c r="M169" s="9">
        <v>1</v>
      </c>
      <c r="N169" s="9">
        <v>1</v>
      </c>
    </row>
    <row r="170" spans="1:14" ht="12.75">
      <c r="A170" s="4">
        <v>168</v>
      </c>
      <c r="B170" s="5" t="s">
        <v>210</v>
      </c>
      <c r="C170" s="5" t="s">
        <v>863</v>
      </c>
      <c r="D170" s="5" t="s">
        <v>864</v>
      </c>
      <c r="E170" s="10" t="s">
        <v>865</v>
      </c>
      <c r="F170" s="5" t="s">
        <v>866</v>
      </c>
      <c r="G170" s="4" t="s">
        <v>5</v>
      </c>
      <c r="H170" s="4" t="s">
        <v>20</v>
      </c>
      <c r="I170" s="4" t="s">
        <v>21</v>
      </c>
      <c r="J170" s="5" t="s">
        <v>547</v>
      </c>
      <c r="K170" s="5" t="s">
        <v>197</v>
      </c>
      <c r="L170" s="9">
        <f t="shared" si="5"/>
        <v>108.30000000000001</v>
      </c>
      <c r="M170" s="9">
        <v>1</v>
      </c>
      <c r="N170" s="9">
        <v>1</v>
      </c>
    </row>
    <row r="171" spans="1:14" ht="12.75">
      <c r="A171" s="4">
        <v>169</v>
      </c>
      <c r="B171" s="5" t="s">
        <v>210</v>
      </c>
      <c r="C171" s="5" t="s">
        <v>867</v>
      </c>
      <c r="D171" s="5" t="s">
        <v>868</v>
      </c>
      <c r="E171" s="10" t="s">
        <v>869</v>
      </c>
      <c r="F171" s="5" t="s">
        <v>870</v>
      </c>
      <c r="G171" s="4" t="s">
        <v>5</v>
      </c>
      <c r="H171" s="4" t="s">
        <v>20</v>
      </c>
      <c r="I171" s="4" t="s">
        <v>486</v>
      </c>
      <c r="J171" s="5" t="s">
        <v>14</v>
      </c>
      <c r="K171" s="5" t="s">
        <v>264</v>
      </c>
      <c r="L171" s="9">
        <f t="shared" si="5"/>
        <v>109.82</v>
      </c>
      <c r="M171" s="9">
        <v>1</v>
      </c>
      <c r="N171" s="9">
        <v>1</v>
      </c>
    </row>
    <row r="172" spans="1:14" ht="12.75">
      <c r="A172" s="4">
        <v>170</v>
      </c>
      <c r="B172" s="5" t="s">
        <v>210</v>
      </c>
      <c r="C172" s="5" t="s">
        <v>871</v>
      </c>
      <c r="D172" s="5" t="s">
        <v>872</v>
      </c>
      <c r="E172" s="10" t="s">
        <v>873</v>
      </c>
      <c r="F172" s="5" t="s">
        <v>874</v>
      </c>
      <c r="G172" s="4" t="s">
        <v>5</v>
      </c>
      <c r="H172" s="4" t="s">
        <v>6</v>
      </c>
      <c r="I172" s="4" t="s">
        <v>21</v>
      </c>
      <c r="J172" s="5" t="s">
        <v>875</v>
      </c>
      <c r="K172" s="5" t="s">
        <v>158</v>
      </c>
      <c r="L172" s="9">
        <f t="shared" si="5"/>
        <v>99.3</v>
      </c>
      <c r="M172" s="9">
        <v>1</v>
      </c>
      <c r="N172" s="9">
        <v>1</v>
      </c>
    </row>
    <row r="173" spans="1:14" ht="12.75">
      <c r="A173" s="4">
        <v>171</v>
      </c>
      <c r="B173" s="5" t="s">
        <v>210</v>
      </c>
      <c r="C173" s="5" t="s">
        <v>876</v>
      </c>
      <c r="D173" s="5" t="s">
        <v>877</v>
      </c>
      <c r="E173" s="10" t="s">
        <v>878</v>
      </c>
      <c r="F173" s="5" t="s">
        <v>879</v>
      </c>
      <c r="G173" s="4" t="s">
        <v>5</v>
      </c>
      <c r="H173" s="4" t="s">
        <v>20</v>
      </c>
      <c r="I173" s="4" t="s">
        <v>21</v>
      </c>
      <c r="J173" s="5" t="s">
        <v>880</v>
      </c>
      <c r="K173" s="5" t="s">
        <v>201</v>
      </c>
      <c r="L173" s="9">
        <f t="shared" si="5"/>
        <v>110.94</v>
      </c>
      <c r="M173" s="9">
        <v>1</v>
      </c>
      <c r="N173" s="9">
        <v>1</v>
      </c>
    </row>
    <row r="174" spans="1:14" ht="12.75">
      <c r="A174" s="4">
        <v>172</v>
      </c>
      <c r="B174" s="5" t="s">
        <v>210</v>
      </c>
      <c r="C174" s="5" t="s">
        <v>881</v>
      </c>
      <c r="D174" s="5" t="s">
        <v>882</v>
      </c>
      <c r="E174" s="10" t="s">
        <v>883</v>
      </c>
      <c r="F174" s="5" t="s">
        <v>884</v>
      </c>
      <c r="G174" s="4" t="s">
        <v>5</v>
      </c>
      <c r="H174" s="4" t="s">
        <v>20</v>
      </c>
      <c r="I174" s="4" t="s">
        <v>21</v>
      </c>
      <c r="J174" s="5" t="s">
        <v>36</v>
      </c>
      <c r="K174" s="5" t="s">
        <v>885</v>
      </c>
      <c r="L174" s="9">
        <f t="shared" si="5"/>
        <v>111.16000000000001</v>
      </c>
      <c r="M174" s="9">
        <v>1</v>
      </c>
      <c r="N174" s="9">
        <v>1</v>
      </c>
    </row>
    <row r="175" spans="1:14" ht="24">
      <c r="A175" s="4">
        <v>173</v>
      </c>
      <c r="B175" s="5" t="s">
        <v>210</v>
      </c>
      <c r="C175" s="5" t="s">
        <v>886</v>
      </c>
      <c r="D175" s="5" t="s">
        <v>887</v>
      </c>
      <c r="E175" s="10" t="s">
        <v>888</v>
      </c>
      <c r="F175" s="5" t="s">
        <v>889</v>
      </c>
      <c r="G175" s="4" t="s">
        <v>5</v>
      </c>
      <c r="H175" s="4" t="s">
        <v>6</v>
      </c>
      <c r="I175" s="4" t="s">
        <v>21</v>
      </c>
      <c r="J175" s="5" t="s">
        <v>800</v>
      </c>
      <c r="K175" s="5" t="s">
        <v>890</v>
      </c>
      <c r="L175" s="9">
        <f t="shared" si="5"/>
        <v>112.89999999999999</v>
      </c>
      <c r="M175" s="9">
        <v>1</v>
      </c>
      <c r="N175" s="9">
        <v>1</v>
      </c>
    </row>
    <row r="176" spans="1:14" ht="12.75">
      <c r="A176" s="4">
        <v>174</v>
      </c>
      <c r="B176" s="5" t="s">
        <v>210</v>
      </c>
      <c r="C176" s="5" t="s">
        <v>891</v>
      </c>
      <c r="D176" s="5" t="s">
        <v>892</v>
      </c>
      <c r="E176" s="10" t="s">
        <v>893</v>
      </c>
      <c r="F176" s="5" t="s">
        <v>894</v>
      </c>
      <c r="G176" s="4" t="s">
        <v>5</v>
      </c>
      <c r="H176" s="4" t="s">
        <v>6</v>
      </c>
      <c r="I176" s="4" t="s">
        <v>21</v>
      </c>
      <c r="J176" s="5" t="s">
        <v>895</v>
      </c>
      <c r="K176" s="5" t="s">
        <v>63</v>
      </c>
      <c r="L176" s="9">
        <f t="shared" si="5"/>
        <v>114.38999999999999</v>
      </c>
      <c r="M176" s="9">
        <v>1</v>
      </c>
      <c r="N176" s="9">
        <v>1</v>
      </c>
    </row>
    <row r="177" spans="1:14" ht="12.75">
      <c r="A177" s="4">
        <v>175</v>
      </c>
      <c r="B177" s="5" t="s">
        <v>210</v>
      </c>
      <c r="C177" s="5" t="s">
        <v>896</v>
      </c>
      <c r="D177" s="5" t="s">
        <v>897</v>
      </c>
      <c r="E177" s="10" t="s">
        <v>898</v>
      </c>
      <c r="F177" s="5" t="s">
        <v>899</v>
      </c>
      <c r="G177" s="4" t="s">
        <v>61</v>
      </c>
      <c r="H177" s="4" t="s">
        <v>20</v>
      </c>
      <c r="I177" s="4" t="s">
        <v>21</v>
      </c>
      <c r="J177" s="5" t="s">
        <v>900</v>
      </c>
      <c r="K177" s="5" t="s">
        <v>901</v>
      </c>
      <c r="L177" s="9">
        <f t="shared" si="5"/>
        <v>110.56</v>
      </c>
      <c r="M177" s="9">
        <v>1</v>
      </c>
      <c r="N177" s="9">
        <v>1</v>
      </c>
    </row>
    <row r="178" spans="1:14" ht="12.75">
      <c r="A178" s="4">
        <v>176</v>
      </c>
      <c r="B178" s="5" t="s">
        <v>210</v>
      </c>
      <c r="C178" s="5" t="s">
        <v>902</v>
      </c>
      <c r="D178" s="5" t="s">
        <v>903</v>
      </c>
      <c r="E178" s="10" t="s">
        <v>904</v>
      </c>
      <c r="F178" s="5" t="s">
        <v>905</v>
      </c>
      <c r="G178" s="4" t="s">
        <v>5</v>
      </c>
      <c r="H178" s="4" t="s">
        <v>6</v>
      </c>
      <c r="I178" s="4" t="s">
        <v>21</v>
      </c>
      <c r="J178" s="5" t="s">
        <v>255</v>
      </c>
      <c r="K178" s="5" t="s">
        <v>469</v>
      </c>
      <c r="L178" s="9">
        <f t="shared" si="5"/>
        <v>112.94</v>
      </c>
      <c r="M178" s="9">
        <v>1</v>
      </c>
      <c r="N178" s="9">
        <v>1</v>
      </c>
    </row>
    <row r="179" spans="1:14" ht="12.75">
      <c r="A179" s="4">
        <v>177</v>
      </c>
      <c r="B179" s="5" t="s">
        <v>210</v>
      </c>
      <c r="C179" s="5" t="s">
        <v>906</v>
      </c>
      <c r="D179" s="5" t="s">
        <v>907</v>
      </c>
      <c r="E179" s="10" t="s">
        <v>908</v>
      </c>
      <c r="F179" s="5" t="s">
        <v>909</v>
      </c>
      <c r="G179" s="4" t="s">
        <v>5</v>
      </c>
      <c r="H179" s="4" t="s">
        <v>6</v>
      </c>
      <c r="I179" s="4" t="s">
        <v>21</v>
      </c>
      <c r="J179" s="5" t="s">
        <v>910</v>
      </c>
      <c r="K179" s="5" t="s">
        <v>911</v>
      </c>
      <c r="L179" s="9">
        <f t="shared" si="5"/>
        <v>108.03</v>
      </c>
      <c r="M179" s="9">
        <v>1</v>
      </c>
      <c r="N179" s="9">
        <v>1</v>
      </c>
    </row>
    <row r="180" spans="1:14" ht="12.75">
      <c r="A180" s="4">
        <v>178</v>
      </c>
      <c r="B180" s="5" t="s">
        <v>912</v>
      </c>
      <c r="C180" s="5" t="s">
        <v>913</v>
      </c>
      <c r="D180" s="5" t="s">
        <v>914</v>
      </c>
      <c r="E180" s="10" t="s">
        <v>915</v>
      </c>
      <c r="F180" s="5" t="s">
        <v>916</v>
      </c>
      <c r="G180" s="4" t="s">
        <v>5</v>
      </c>
      <c r="H180" s="4" t="s">
        <v>20</v>
      </c>
      <c r="I180" s="4" t="s">
        <v>21</v>
      </c>
      <c r="J180" s="5" t="s">
        <v>917</v>
      </c>
      <c r="K180" s="5" t="s">
        <v>113</v>
      </c>
      <c r="L180" s="9">
        <f t="shared" si="5"/>
        <v>107.08</v>
      </c>
      <c r="M180" s="9">
        <v>1</v>
      </c>
      <c r="N180" s="9">
        <v>1</v>
      </c>
    </row>
    <row r="181" spans="1:14" ht="12.75">
      <c r="A181" s="4">
        <v>179</v>
      </c>
      <c r="B181" s="5" t="s">
        <v>912</v>
      </c>
      <c r="C181" s="5" t="s">
        <v>918</v>
      </c>
      <c r="D181" s="5" t="s">
        <v>919</v>
      </c>
      <c r="E181" s="10" t="s">
        <v>920</v>
      </c>
      <c r="F181" s="5" t="s">
        <v>921</v>
      </c>
      <c r="G181" s="4" t="s">
        <v>61</v>
      </c>
      <c r="H181" s="4" t="s">
        <v>20</v>
      </c>
      <c r="I181" s="4" t="s">
        <v>21</v>
      </c>
      <c r="J181" s="5" t="s">
        <v>922</v>
      </c>
      <c r="K181" s="5" t="s">
        <v>923</v>
      </c>
      <c r="L181" s="9">
        <f t="shared" si="5"/>
        <v>101.11000000000001</v>
      </c>
      <c r="M181" s="9">
        <v>1</v>
      </c>
      <c r="N181" s="9">
        <v>1</v>
      </c>
    </row>
    <row r="182" spans="1:14" ht="12.75">
      <c r="A182" s="4">
        <v>180</v>
      </c>
      <c r="B182" s="5" t="s">
        <v>912</v>
      </c>
      <c r="C182" s="5" t="s">
        <v>924</v>
      </c>
      <c r="D182" s="5" t="s">
        <v>925</v>
      </c>
      <c r="E182" s="10" t="s">
        <v>926</v>
      </c>
      <c r="F182" s="5" t="s">
        <v>927</v>
      </c>
      <c r="G182" s="4" t="s">
        <v>5</v>
      </c>
      <c r="H182" s="4" t="s">
        <v>20</v>
      </c>
      <c r="I182" s="4" t="s">
        <v>486</v>
      </c>
      <c r="J182" s="5" t="s">
        <v>928</v>
      </c>
      <c r="K182" s="5" t="s">
        <v>929</v>
      </c>
      <c r="L182" s="9">
        <f t="shared" si="5"/>
        <v>105.46000000000001</v>
      </c>
      <c r="M182" s="9">
        <v>1</v>
      </c>
      <c r="N182" s="9">
        <v>2</v>
      </c>
    </row>
    <row r="183" spans="1:14" ht="12.75">
      <c r="A183" s="4">
        <v>181</v>
      </c>
      <c r="B183" s="5" t="s">
        <v>912</v>
      </c>
      <c r="C183" s="5" t="s">
        <v>924</v>
      </c>
      <c r="D183" s="5" t="s">
        <v>925</v>
      </c>
      <c r="E183" s="10" t="s">
        <v>213</v>
      </c>
      <c r="F183" s="5" t="s">
        <v>930</v>
      </c>
      <c r="G183" s="4" t="s">
        <v>5</v>
      </c>
      <c r="H183" s="4" t="s">
        <v>6</v>
      </c>
      <c r="I183" s="4" t="s">
        <v>486</v>
      </c>
      <c r="J183" s="5" t="s">
        <v>931</v>
      </c>
      <c r="K183" s="5" t="s">
        <v>386</v>
      </c>
      <c r="L183" s="9">
        <f t="shared" si="5"/>
        <v>104.89</v>
      </c>
      <c r="M183" s="9">
        <v>2</v>
      </c>
      <c r="N183" s="9">
        <v>2</v>
      </c>
    </row>
    <row r="184" spans="1:14" ht="12.75">
      <c r="A184" s="4">
        <v>182</v>
      </c>
      <c r="B184" s="5" t="s">
        <v>912</v>
      </c>
      <c r="C184" s="5" t="s">
        <v>932</v>
      </c>
      <c r="D184" s="5" t="s">
        <v>933</v>
      </c>
      <c r="E184" s="10" t="s">
        <v>514</v>
      </c>
      <c r="F184" s="5" t="s">
        <v>934</v>
      </c>
      <c r="G184" s="4" t="s">
        <v>61</v>
      </c>
      <c r="H184" s="4" t="s">
        <v>20</v>
      </c>
      <c r="I184" s="4" t="s">
        <v>21</v>
      </c>
      <c r="J184" s="5" t="s">
        <v>99</v>
      </c>
      <c r="K184" s="5" t="s">
        <v>935</v>
      </c>
      <c r="L184" s="9">
        <f t="shared" si="5"/>
        <v>105.72</v>
      </c>
      <c r="M184" s="9">
        <v>1</v>
      </c>
      <c r="N184" s="9">
        <v>1</v>
      </c>
    </row>
    <row r="185" spans="1:14" ht="12.75">
      <c r="A185" s="4">
        <v>183</v>
      </c>
      <c r="B185" s="5" t="s">
        <v>912</v>
      </c>
      <c r="C185" s="5" t="s">
        <v>936</v>
      </c>
      <c r="D185" s="5" t="s">
        <v>937</v>
      </c>
      <c r="E185" s="10" t="s">
        <v>938</v>
      </c>
      <c r="F185" s="5" t="s">
        <v>939</v>
      </c>
      <c r="G185" s="4" t="s">
        <v>61</v>
      </c>
      <c r="H185" s="4" t="s">
        <v>20</v>
      </c>
      <c r="I185" s="4" t="s">
        <v>486</v>
      </c>
      <c r="J185" s="5" t="s">
        <v>940</v>
      </c>
      <c r="K185" s="5" t="s">
        <v>941</v>
      </c>
      <c r="L185" s="9">
        <f t="shared" si="5"/>
        <v>92.86</v>
      </c>
      <c r="M185" s="9">
        <v>1</v>
      </c>
      <c r="N185" s="9">
        <v>1</v>
      </c>
    </row>
    <row r="186" spans="1:14" ht="12.75">
      <c r="A186" s="4">
        <v>184</v>
      </c>
      <c r="B186" s="5" t="s">
        <v>912</v>
      </c>
      <c r="C186" s="5" t="s">
        <v>942</v>
      </c>
      <c r="D186" s="5" t="s">
        <v>943</v>
      </c>
      <c r="E186" s="10" t="s">
        <v>944</v>
      </c>
      <c r="F186" s="5" t="s">
        <v>945</v>
      </c>
      <c r="G186" s="4" t="s">
        <v>61</v>
      </c>
      <c r="H186" s="4" t="s">
        <v>20</v>
      </c>
      <c r="I186" s="4" t="s">
        <v>21</v>
      </c>
      <c r="J186" s="5" t="s">
        <v>946</v>
      </c>
      <c r="K186" s="5" t="s">
        <v>537</v>
      </c>
      <c r="L186" s="9">
        <f t="shared" si="5"/>
        <v>117.55</v>
      </c>
      <c r="M186" s="9">
        <v>1</v>
      </c>
      <c r="N186" s="9">
        <v>1</v>
      </c>
    </row>
    <row r="187" spans="1:14" ht="12.75">
      <c r="A187" s="4">
        <v>185</v>
      </c>
      <c r="B187" s="5" t="s">
        <v>912</v>
      </c>
      <c r="C187" s="5" t="s">
        <v>947</v>
      </c>
      <c r="D187" s="5" t="s">
        <v>948</v>
      </c>
      <c r="E187" s="10" t="s">
        <v>949</v>
      </c>
      <c r="F187" s="5" t="s">
        <v>950</v>
      </c>
      <c r="G187" s="4" t="s">
        <v>61</v>
      </c>
      <c r="H187" s="4" t="s">
        <v>20</v>
      </c>
      <c r="I187" s="4" t="s">
        <v>21</v>
      </c>
      <c r="J187" s="5" t="s">
        <v>951</v>
      </c>
      <c r="K187" s="5" t="s">
        <v>952</v>
      </c>
      <c r="L187" s="9">
        <f t="shared" si="5"/>
        <v>108.97</v>
      </c>
      <c r="M187" s="9">
        <v>1</v>
      </c>
      <c r="N187" s="9">
        <v>1</v>
      </c>
    </row>
    <row r="188" spans="1:14" ht="12.75">
      <c r="A188" s="4">
        <v>186</v>
      </c>
      <c r="B188" s="5" t="s">
        <v>912</v>
      </c>
      <c r="C188" s="5" t="s">
        <v>953</v>
      </c>
      <c r="D188" s="5" t="s">
        <v>954</v>
      </c>
      <c r="E188" s="10" t="s">
        <v>955</v>
      </c>
      <c r="F188" s="5" t="s">
        <v>956</v>
      </c>
      <c r="G188" s="4" t="s">
        <v>5</v>
      </c>
      <c r="H188" s="4" t="s">
        <v>20</v>
      </c>
      <c r="I188" s="4" t="s">
        <v>486</v>
      </c>
      <c r="J188" s="5" t="s">
        <v>957</v>
      </c>
      <c r="K188" s="5" t="s">
        <v>502</v>
      </c>
      <c r="L188" s="9">
        <f t="shared" si="5"/>
        <v>107.35</v>
      </c>
      <c r="M188" s="9">
        <v>1</v>
      </c>
      <c r="N188" s="9">
        <v>1</v>
      </c>
    </row>
    <row r="189" spans="1:14" ht="12.75">
      <c r="A189" s="4">
        <v>187</v>
      </c>
      <c r="B189" s="5" t="s">
        <v>912</v>
      </c>
      <c r="C189" s="5" t="s">
        <v>958</v>
      </c>
      <c r="D189" s="5" t="s">
        <v>959</v>
      </c>
      <c r="E189" s="10" t="s">
        <v>960</v>
      </c>
      <c r="F189" s="5" t="s">
        <v>961</v>
      </c>
      <c r="G189" s="4" t="s">
        <v>5</v>
      </c>
      <c r="H189" s="4" t="s">
        <v>20</v>
      </c>
      <c r="I189" s="4" t="s">
        <v>21</v>
      </c>
      <c r="J189" s="5" t="s">
        <v>962</v>
      </c>
      <c r="K189" s="5" t="s">
        <v>963</v>
      </c>
      <c r="L189" s="9">
        <f t="shared" si="5"/>
        <v>111.65</v>
      </c>
      <c r="M189" s="9">
        <v>1</v>
      </c>
      <c r="N189" s="9">
        <v>1</v>
      </c>
    </row>
    <row r="190" spans="1:14" ht="24">
      <c r="A190" s="4">
        <v>188</v>
      </c>
      <c r="B190" s="5" t="s">
        <v>912</v>
      </c>
      <c r="C190" s="5" t="s">
        <v>964</v>
      </c>
      <c r="D190" s="5" t="s">
        <v>965</v>
      </c>
      <c r="E190" s="10" t="s">
        <v>966</v>
      </c>
      <c r="F190" s="5" t="s">
        <v>967</v>
      </c>
      <c r="G190" s="4" t="s">
        <v>61</v>
      </c>
      <c r="H190" s="4" t="s">
        <v>20</v>
      </c>
      <c r="I190" s="4" t="s">
        <v>486</v>
      </c>
      <c r="J190" s="5" t="s">
        <v>968</v>
      </c>
      <c r="K190" s="5" t="s">
        <v>901</v>
      </c>
      <c r="L190" s="9">
        <f t="shared" si="5"/>
        <v>115.96000000000001</v>
      </c>
      <c r="M190" s="9">
        <v>1</v>
      </c>
      <c r="N190" s="9">
        <v>1</v>
      </c>
    </row>
    <row r="191" spans="1:14" ht="12.75">
      <c r="A191" s="4">
        <v>189</v>
      </c>
      <c r="B191" s="5" t="s">
        <v>912</v>
      </c>
      <c r="C191" s="5" t="s">
        <v>969</v>
      </c>
      <c r="D191" s="5" t="s">
        <v>970</v>
      </c>
      <c r="E191" s="10" t="s">
        <v>971</v>
      </c>
      <c r="F191" s="5" t="s">
        <v>972</v>
      </c>
      <c r="G191" s="4" t="s">
        <v>5</v>
      </c>
      <c r="H191" s="4" t="s">
        <v>20</v>
      </c>
      <c r="I191" s="4" t="s">
        <v>21</v>
      </c>
      <c r="J191" s="5" t="s">
        <v>973</v>
      </c>
      <c r="K191" s="5" t="s">
        <v>434</v>
      </c>
      <c r="L191" s="9">
        <f t="shared" si="5"/>
        <v>112.15</v>
      </c>
      <c r="M191" s="9">
        <v>1</v>
      </c>
      <c r="N191" s="9">
        <v>1</v>
      </c>
    </row>
    <row r="192" spans="1:14" ht="12.75">
      <c r="A192" s="4">
        <v>190</v>
      </c>
      <c r="B192" s="5" t="s">
        <v>912</v>
      </c>
      <c r="C192" s="5" t="s">
        <v>974</v>
      </c>
      <c r="D192" s="5" t="s">
        <v>975</v>
      </c>
      <c r="E192" s="10" t="s">
        <v>976</v>
      </c>
      <c r="F192" s="5" t="s">
        <v>977</v>
      </c>
      <c r="G192" s="4" t="s">
        <v>5</v>
      </c>
      <c r="H192" s="4" t="s">
        <v>6</v>
      </c>
      <c r="I192" s="4" t="s">
        <v>486</v>
      </c>
      <c r="J192" s="5" t="s">
        <v>978</v>
      </c>
      <c r="K192" s="5" t="s">
        <v>113</v>
      </c>
      <c r="L192" s="9">
        <f t="shared" si="5"/>
        <v>100.54</v>
      </c>
      <c r="M192" s="9">
        <v>1</v>
      </c>
      <c r="N192" s="9">
        <v>1</v>
      </c>
    </row>
    <row r="193" spans="1:14" ht="12.75">
      <c r="A193" s="4">
        <v>191</v>
      </c>
      <c r="B193" s="5" t="s">
        <v>912</v>
      </c>
      <c r="C193" s="5" t="s">
        <v>979</v>
      </c>
      <c r="D193" s="5" t="s">
        <v>980</v>
      </c>
      <c r="E193" s="10" t="s">
        <v>981</v>
      </c>
      <c r="F193" s="5" t="s">
        <v>982</v>
      </c>
      <c r="G193" s="4" t="s">
        <v>5</v>
      </c>
      <c r="H193" s="4" t="s">
        <v>20</v>
      </c>
      <c r="I193" s="4" t="s">
        <v>21</v>
      </c>
      <c r="J193" s="5" t="s">
        <v>782</v>
      </c>
      <c r="K193" s="5" t="s">
        <v>362</v>
      </c>
      <c r="L193" s="9">
        <f t="shared" si="5"/>
        <v>114.85</v>
      </c>
      <c r="M193" s="9">
        <v>1</v>
      </c>
      <c r="N193" s="9">
        <v>1</v>
      </c>
    </row>
    <row r="194" spans="1:14" ht="24">
      <c r="A194" s="4">
        <v>192</v>
      </c>
      <c r="B194" s="5" t="s">
        <v>912</v>
      </c>
      <c r="C194" s="5" t="s">
        <v>983</v>
      </c>
      <c r="D194" s="5" t="s">
        <v>984</v>
      </c>
      <c r="E194" s="10" t="s">
        <v>985</v>
      </c>
      <c r="F194" s="5" t="s">
        <v>986</v>
      </c>
      <c r="G194" s="4" t="s">
        <v>5</v>
      </c>
      <c r="H194" s="4" t="s">
        <v>20</v>
      </c>
      <c r="I194" s="4" t="s">
        <v>21</v>
      </c>
      <c r="J194" s="5" t="s">
        <v>987</v>
      </c>
      <c r="K194" s="5" t="s">
        <v>988</v>
      </c>
      <c r="L194" s="9">
        <f t="shared" si="5"/>
        <v>114.19999999999999</v>
      </c>
      <c r="M194" s="9">
        <v>1</v>
      </c>
      <c r="N194" s="9">
        <v>1</v>
      </c>
    </row>
    <row r="195" spans="1:14" ht="12.75">
      <c r="A195" s="4">
        <v>193</v>
      </c>
      <c r="B195" s="5" t="s">
        <v>912</v>
      </c>
      <c r="C195" s="5" t="s">
        <v>989</v>
      </c>
      <c r="D195" s="5" t="s">
        <v>990</v>
      </c>
      <c r="E195" s="10" t="s">
        <v>991</v>
      </c>
      <c r="F195" s="5" t="s">
        <v>992</v>
      </c>
      <c r="G195" s="4" t="s">
        <v>5</v>
      </c>
      <c r="H195" s="4" t="s">
        <v>20</v>
      </c>
      <c r="I195" s="4" t="s">
        <v>21</v>
      </c>
      <c r="J195" s="5" t="s">
        <v>844</v>
      </c>
      <c r="K195" s="5" t="s">
        <v>239</v>
      </c>
      <c r="L195" s="9">
        <f>J195/2*0.6+K195*0.4</f>
        <v>113.69</v>
      </c>
      <c r="M195" s="9">
        <v>1</v>
      </c>
      <c r="N195" s="9">
        <v>1</v>
      </c>
    </row>
    <row r="196" spans="1:14" ht="12.75">
      <c r="A196" s="4">
        <v>194</v>
      </c>
      <c r="B196" s="5" t="s">
        <v>912</v>
      </c>
      <c r="C196" s="5" t="s">
        <v>993</v>
      </c>
      <c r="D196" s="5" t="s">
        <v>994</v>
      </c>
      <c r="E196" s="10" t="s">
        <v>995</v>
      </c>
      <c r="F196" s="5" t="s">
        <v>996</v>
      </c>
      <c r="G196" s="4" t="s">
        <v>5</v>
      </c>
      <c r="H196" s="4" t="s">
        <v>20</v>
      </c>
      <c r="I196" s="4" t="s">
        <v>21</v>
      </c>
      <c r="J196" s="5" t="s">
        <v>487</v>
      </c>
      <c r="K196" s="5" t="s">
        <v>443</v>
      </c>
      <c r="L196" s="9">
        <f>J196/2*0.6+K196*0.4</f>
        <v>114.47999999999999</v>
      </c>
      <c r="M196" s="9">
        <v>1</v>
      </c>
      <c r="N196" s="9">
        <v>1</v>
      </c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</dc:creator>
  <cp:keywords/>
  <dc:description/>
  <cp:lastModifiedBy>周永平(宁夏人事考试中心)</cp:lastModifiedBy>
  <cp:lastPrinted>2013-06-18T07:44:33Z</cp:lastPrinted>
  <dcterms:created xsi:type="dcterms:W3CDTF">2013-06-17T02:58:53Z</dcterms:created>
  <dcterms:modified xsi:type="dcterms:W3CDTF">2013-06-18T10:21:55Z</dcterms:modified>
  <cp:category/>
  <cp:version/>
  <cp:contentType/>
  <cp:contentStatus/>
</cp:coreProperties>
</file>