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省公路局" sheetId="1" r:id="rId1"/>
    <sheet name="省运管物流局" sheetId="2" r:id="rId2"/>
    <sheet name="省港航管理局" sheetId="3" r:id="rId3"/>
  </sheets>
  <definedNames/>
  <calcPr fullCalcOnLoad="1"/>
</workbook>
</file>

<file path=xl/sharedStrings.xml><?xml version="1.0" encoding="utf-8"?>
<sst xmlns="http://schemas.openxmlformats.org/spreadsheetml/2006/main" count="276" uniqueCount="182">
  <si>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</si>
  <si>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</si>
  <si>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</si>
  <si>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</si>
  <si>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</si>
  <si>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</si>
  <si>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</si>
  <si>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</si>
  <si>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</si>
  <si>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总分</t>
  </si>
  <si>
    <t>职位名称</t>
  </si>
  <si>
    <t>职位代码</t>
  </si>
  <si>
    <t>招考人数</t>
  </si>
  <si>
    <t>姓  名</t>
  </si>
  <si>
    <t>政策法规处科员</t>
  </si>
  <si>
    <t>2001079001</t>
  </si>
  <si>
    <t>城市公共客运管理处科员</t>
  </si>
  <si>
    <t>2001079002</t>
  </si>
  <si>
    <t>安全监督处（应急办公室）科员</t>
  </si>
  <si>
    <t>2001079003</t>
  </si>
  <si>
    <t>人事劳动处科员</t>
  </si>
  <si>
    <t>2001079004</t>
  </si>
  <si>
    <t>党委办公室（纪检监察室）科员</t>
  </si>
  <si>
    <t>2001079005</t>
  </si>
  <si>
    <t>张改欣</t>
  </si>
  <si>
    <t>郭亚强</t>
  </si>
  <si>
    <t>朱斌</t>
  </si>
  <si>
    <t>何伟</t>
  </si>
  <si>
    <t>肖磊</t>
  </si>
  <si>
    <t>刘珅</t>
  </si>
  <si>
    <t>王国富</t>
  </si>
  <si>
    <t>宋扬</t>
  </si>
  <si>
    <t>王鹏程</t>
  </si>
  <si>
    <t>吴浪</t>
  </si>
  <si>
    <t>付璐</t>
  </si>
  <si>
    <t>张钰</t>
  </si>
  <si>
    <t>徐晓婷</t>
  </si>
  <si>
    <t>方鑫</t>
  </si>
  <si>
    <t>陈珺</t>
  </si>
  <si>
    <t>10130135516</t>
  </si>
  <si>
    <t>10130383830</t>
  </si>
  <si>
    <t>10130578822</t>
  </si>
  <si>
    <t>10130090920</t>
  </si>
  <si>
    <t>10130071316</t>
  </si>
  <si>
    <t>10130072609</t>
  </si>
  <si>
    <t>10130374418</t>
  </si>
  <si>
    <t>10130534704</t>
  </si>
  <si>
    <t>10130400804</t>
  </si>
  <si>
    <t>10130450307</t>
  </si>
  <si>
    <t>10130273903</t>
  </si>
  <si>
    <t>10130019015</t>
  </si>
  <si>
    <t>10130229516</t>
  </si>
  <si>
    <t>10130025824</t>
  </si>
  <si>
    <t>10130299717</t>
  </si>
  <si>
    <t>中南财经政法大学</t>
  </si>
  <si>
    <t>法学</t>
  </si>
  <si>
    <t>湖北大学</t>
  </si>
  <si>
    <t>鄂州市政府办公室</t>
  </si>
  <si>
    <t>武汉理工大学</t>
  </si>
  <si>
    <t>交通运输</t>
  </si>
  <si>
    <t>广西防城港北部湾港务有限公司 调度员</t>
  </si>
  <si>
    <t>武汉科技大学</t>
  </si>
  <si>
    <t>荆门市委组织部综合干部科副科长</t>
  </si>
  <si>
    <t>上海海事大学</t>
  </si>
  <si>
    <t>长沙理工大学</t>
  </si>
  <si>
    <t>三峡大学</t>
  </si>
  <si>
    <t>汉语言文学</t>
  </si>
  <si>
    <t>湖北稻花香集团办公室秘书处副处长</t>
  </si>
  <si>
    <t>湖北大学知行学院</t>
  </si>
  <si>
    <t>工商管理</t>
  </si>
  <si>
    <t>武汉市工商行政管理局汉阳分局</t>
  </si>
  <si>
    <t>江汉大学</t>
  </si>
  <si>
    <t>英语</t>
  </si>
  <si>
    <t>湖北民族学院</t>
  </si>
  <si>
    <t>武汉大学新闻与传播学院</t>
  </si>
  <si>
    <t>新闻学</t>
  </si>
  <si>
    <t>中国水运报社编辑</t>
  </si>
  <si>
    <t>笔    试</t>
  </si>
  <si>
    <t>黄冈市水政监察支队执法室科员</t>
  </si>
  <si>
    <t>湖北省大悟县人民检察院科员</t>
  </si>
  <si>
    <t>厦门市海西交通科技咨询中心研究员</t>
  </si>
  <si>
    <t>浙江省天台县公路管理局路政管理科科长</t>
  </si>
  <si>
    <t>武汉市东西湖城管局执法大队执法员</t>
  </si>
  <si>
    <t>湖北省图书馆副主任</t>
  </si>
  <si>
    <t>深圳职业技术学院继续教育与培训学院</t>
  </si>
  <si>
    <t>武汉市汉南区湘口街湘口大队书记助理</t>
  </si>
  <si>
    <t>英语</t>
  </si>
  <si>
    <t>湖北省建始县人民政府政务督查室副主任</t>
  </si>
  <si>
    <t>女</t>
  </si>
  <si>
    <t>男</t>
  </si>
  <si>
    <t>湖北省交通运输厅港航管理局2013年度考试录用公务员面试人员名单</t>
  </si>
  <si>
    <t>湖北省交通运输厅运管物流局2013年度考试录用公务员面试人员名单</t>
  </si>
  <si>
    <t>土木工程</t>
  </si>
  <si>
    <t>襄樊市交通规划设计院</t>
  </si>
  <si>
    <t>方珊珊</t>
  </si>
  <si>
    <t>10130485125</t>
  </si>
  <si>
    <t>长安大学</t>
  </si>
  <si>
    <t>桥梁与隧道工程</t>
  </si>
  <si>
    <t>北京中咨通成工程咨询有限公司</t>
  </si>
  <si>
    <t>兰州交通大学</t>
  </si>
  <si>
    <t>10130474205</t>
  </si>
  <si>
    <t>重庆交通大学</t>
  </si>
  <si>
    <t>中国市政工程中南设计研究总院有限公司</t>
  </si>
  <si>
    <t>刘青文</t>
  </si>
  <si>
    <t>10130019904</t>
  </si>
  <si>
    <t>华中科技大学</t>
  </si>
  <si>
    <t>江建斌</t>
  </si>
  <si>
    <t>10130595917</t>
  </si>
  <si>
    <t>2001076003</t>
  </si>
  <si>
    <t>10130033802</t>
  </si>
  <si>
    <t>龚自强</t>
  </si>
  <si>
    <t>10130013628</t>
  </si>
  <si>
    <t>湖北工学院</t>
  </si>
  <si>
    <t>交通土建工程</t>
  </si>
  <si>
    <t>湖北省襄阳市襄城区住房和城乡建设局</t>
  </si>
  <si>
    <t>10130182813</t>
  </si>
  <si>
    <t>武汉市阳逻经济开发区建发公司</t>
  </si>
  <si>
    <t>2001076004</t>
  </si>
  <si>
    <t>杨志刚</t>
  </si>
  <si>
    <t>10130011603</t>
  </si>
  <si>
    <t>袁小涛</t>
  </si>
  <si>
    <t>10130394101</t>
  </si>
  <si>
    <t>张宇飞</t>
  </si>
  <si>
    <t>10130451424</t>
  </si>
  <si>
    <t>中南财经政法大学武汉学院</t>
  </si>
  <si>
    <t>2001076005</t>
  </si>
  <si>
    <t>刘姗姗</t>
  </si>
  <si>
    <t>10130397329</t>
  </si>
  <si>
    <t>华中师范大学</t>
  </si>
  <si>
    <t>武穴市实验中学</t>
  </si>
  <si>
    <t>10130424716</t>
  </si>
  <si>
    <t>10130333126</t>
  </si>
  <si>
    <t>湖北黄冈师范学院</t>
  </si>
  <si>
    <t>广播电视新闻学</t>
  </si>
  <si>
    <t>湖北省交通运输厅公路运输管理局2013年度考试录用公务员面试人员名单</t>
  </si>
  <si>
    <t>综合计划处科员</t>
  </si>
  <si>
    <t>2001076001</t>
  </si>
  <si>
    <t>卿屹崧</t>
  </si>
  <si>
    <t>10130083409</t>
  </si>
  <si>
    <t>秦利珍</t>
  </si>
  <si>
    <t>10130334703</t>
  </si>
  <si>
    <t>武汉市丰盛城建综合开发有限公司</t>
  </si>
  <si>
    <t>递补</t>
  </si>
  <si>
    <t>建设管理处科员</t>
  </si>
  <si>
    <t>2001076002</t>
  </si>
  <si>
    <t>王  雷</t>
  </si>
  <si>
    <t>中交第二公路勘察设计院</t>
  </si>
  <si>
    <t>湖北省交通规划设计院</t>
  </si>
  <si>
    <t>罗  羽</t>
  </si>
  <si>
    <t>武汉市汉南区公路管理局</t>
  </si>
  <si>
    <t>王  强</t>
  </si>
  <si>
    <t>法学</t>
  </si>
  <si>
    <t>仙桃市交通运输局</t>
  </si>
  <si>
    <t>国际贸易、法学</t>
  </si>
  <si>
    <t>孝感市公路管理局</t>
  </si>
  <si>
    <t>宜昌市长阳县政府办公室</t>
  </si>
  <si>
    <t>党委办公室科员</t>
  </si>
  <si>
    <t>金  英</t>
  </si>
  <si>
    <t>武昌理工学院</t>
  </si>
  <si>
    <t>王  江</t>
  </si>
  <si>
    <t>黄冈市黄州区卫生局</t>
  </si>
  <si>
    <r>
      <t xml:space="preserve">        </t>
    </r>
    <r>
      <rPr>
        <sz val="9"/>
        <rFont val="楷体_GB2312"/>
        <family val="3"/>
      </rPr>
      <t>说明：</t>
    </r>
    <r>
      <rPr>
        <sz val="9"/>
        <rFont val="Times"/>
        <family val="1"/>
      </rPr>
      <t>1</t>
    </r>
    <r>
      <rPr>
        <sz val="9"/>
        <rFont val="楷体_GB2312"/>
        <family val="3"/>
      </rPr>
      <t>、面向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”</t>
    </r>
    <r>
      <rPr>
        <sz val="9"/>
        <rFont val="楷体_GB2312"/>
        <family val="3"/>
      </rPr>
      <t>等大学生服务基层四项目人员招考的职位须填写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四项目人员</t>
    </r>
    <r>
      <rPr>
        <sz val="9"/>
        <rFont val="Times"/>
        <family val="1"/>
      </rPr>
      <t>”</t>
    </r>
    <r>
      <rPr>
        <sz val="9"/>
        <rFont val="楷体_GB2312"/>
        <family val="3"/>
      </rPr>
      <t>栏目，项目类别按照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(</t>
    </r>
    <r>
      <rPr>
        <sz val="9"/>
        <rFont val="楷体_GB2312"/>
        <family val="3"/>
      </rPr>
      <t>含特岗教师</t>
    </r>
    <r>
      <rPr>
        <sz val="9"/>
        <rFont val="Times"/>
        <family val="1"/>
      </rPr>
      <t>)”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西部计划志愿者</t>
    </r>
    <r>
      <rPr>
        <sz val="9"/>
        <rFont val="Times"/>
        <family val="1"/>
      </rPr>
      <t>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大学生村官</t>
    </r>
    <r>
      <rPr>
        <sz val="9"/>
        <rFont val="Times"/>
        <family val="1"/>
      </rPr>
      <t>”</t>
    </r>
    <r>
      <rPr>
        <sz val="9"/>
        <rFont val="楷体_GB2312"/>
        <family val="3"/>
      </rPr>
      <t>填写；</t>
    </r>
    <r>
      <rPr>
        <sz val="9"/>
        <rFont val="Times"/>
        <family val="1"/>
      </rPr>
      <t>2</t>
    </r>
    <r>
      <rPr>
        <sz val="9"/>
        <rFont val="楷体_GB2312"/>
        <family val="3"/>
      </rPr>
      <t>、遴选选调生的职位在备注栏注明</t>
    </r>
    <r>
      <rPr>
        <sz val="9"/>
        <rFont val="Times"/>
        <family val="1"/>
      </rPr>
      <t>“</t>
    </r>
    <r>
      <rPr>
        <sz val="9"/>
        <rFont val="楷体_GB2312"/>
        <family val="3"/>
      </rPr>
      <t>选调生</t>
    </r>
    <r>
      <rPr>
        <sz val="9"/>
        <rFont val="Times"/>
        <family val="1"/>
      </rPr>
      <t>”;3</t>
    </r>
    <r>
      <rPr>
        <sz val="9"/>
        <rFont val="楷体_GB2312"/>
        <family val="3"/>
      </rPr>
      <t>、资格审查阶段递补入围人员在备注栏填写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递补</t>
    </r>
    <r>
      <rPr>
        <sz val="9"/>
        <rFont val="Times"/>
        <family val="1"/>
      </rPr>
      <t>”</t>
    </r>
    <r>
      <rPr>
        <sz val="9"/>
        <rFont val="楷体_GB2312"/>
        <family val="3"/>
      </rPr>
      <t>。</t>
    </r>
  </si>
  <si>
    <t>养护管理处科员2</t>
  </si>
  <si>
    <r>
      <t>养</t>
    </r>
    <r>
      <rPr>
        <sz val="12"/>
        <rFont val="宋体"/>
        <family val="0"/>
      </rPr>
      <t>护管理处科员1</t>
    </r>
  </si>
  <si>
    <t>安全监督处科员</t>
  </si>
  <si>
    <t>2001077001</t>
  </si>
  <si>
    <t>刘洪江</t>
  </si>
  <si>
    <t>男</t>
  </si>
  <si>
    <t>10130312706</t>
  </si>
  <si>
    <t>武汉理工大学</t>
  </si>
  <si>
    <t>轮机工程</t>
  </si>
  <si>
    <t>宁波市港航管理局科员</t>
  </si>
  <si>
    <t>胡秀南</t>
  </si>
  <si>
    <t>10130280204</t>
  </si>
  <si>
    <t>交通运输</t>
  </si>
  <si>
    <t>嘉里大通物流—万升海运武汉总代表</t>
  </si>
  <si>
    <t>程万鹏</t>
  </si>
  <si>
    <t>10130515028</t>
  </si>
  <si>
    <t>大连海事大学</t>
  </si>
  <si>
    <t>航海技术</t>
  </si>
  <si>
    <t xml:space="preserve">武汉航海职业技术学院教师 </t>
  </si>
  <si>
    <r>
      <t xml:space="preserve">        </t>
    </r>
    <r>
      <rPr>
        <sz val="10"/>
        <rFont val="楷体_GB2312"/>
        <family val="3"/>
      </rPr>
      <t>说明：</t>
    </r>
    <r>
      <rPr>
        <sz val="10"/>
        <rFont val="Times"/>
        <family val="1"/>
      </rPr>
      <t>1</t>
    </r>
    <r>
      <rPr>
        <sz val="10"/>
        <rFont val="楷体_GB2312"/>
        <family val="3"/>
      </rPr>
      <t>、面向</t>
    </r>
    <r>
      <rPr>
        <sz val="10"/>
        <rFont val="Times"/>
        <family val="1"/>
      </rPr>
      <t>“</t>
    </r>
    <r>
      <rPr>
        <sz val="10"/>
        <rFont val="楷体_GB2312"/>
        <family val="3"/>
      </rPr>
      <t>三支一扶</t>
    </r>
    <r>
      <rPr>
        <sz val="10"/>
        <rFont val="Times"/>
        <family val="1"/>
      </rPr>
      <t>”</t>
    </r>
    <r>
      <rPr>
        <sz val="10"/>
        <rFont val="楷体_GB2312"/>
        <family val="3"/>
      </rPr>
      <t>等大学生服务基层四项目人员招考的职位须填写</t>
    </r>
    <r>
      <rPr>
        <sz val="10"/>
        <rFont val="Times"/>
        <family val="1"/>
      </rPr>
      <t>“</t>
    </r>
    <r>
      <rPr>
        <sz val="10"/>
        <rFont val="楷体_GB2312"/>
        <family val="3"/>
      </rPr>
      <t>四项目人员</t>
    </r>
    <r>
      <rPr>
        <sz val="10"/>
        <rFont val="Times"/>
        <family val="1"/>
      </rPr>
      <t>”</t>
    </r>
    <r>
      <rPr>
        <sz val="10"/>
        <rFont val="楷体_GB2312"/>
        <family val="3"/>
      </rPr>
      <t>栏目，项目类别按照</t>
    </r>
    <r>
      <rPr>
        <sz val="10"/>
        <rFont val="Times"/>
        <family val="1"/>
      </rPr>
      <t>“</t>
    </r>
    <r>
      <rPr>
        <sz val="10"/>
        <rFont val="楷体_GB2312"/>
        <family val="3"/>
      </rPr>
      <t>三支一扶</t>
    </r>
    <r>
      <rPr>
        <sz val="10"/>
        <rFont val="Times"/>
        <family val="1"/>
      </rPr>
      <t>(</t>
    </r>
    <r>
      <rPr>
        <sz val="10"/>
        <rFont val="楷体_GB2312"/>
        <family val="3"/>
      </rPr>
      <t>含特岗教师</t>
    </r>
    <r>
      <rPr>
        <sz val="10"/>
        <rFont val="Times"/>
        <family val="1"/>
      </rPr>
      <t>)”</t>
    </r>
    <r>
      <rPr>
        <sz val="10"/>
        <rFont val="楷体_GB2312"/>
        <family val="3"/>
      </rPr>
      <t>、</t>
    </r>
    <r>
      <rPr>
        <sz val="10"/>
        <rFont val="Times"/>
        <family val="1"/>
      </rPr>
      <t>“</t>
    </r>
    <r>
      <rPr>
        <sz val="10"/>
        <rFont val="楷体_GB2312"/>
        <family val="3"/>
      </rPr>
      <t>西部计划志愿者</t>
    </r>
    <r>
      <rPr>
        <sz val="10"/>
        <rFont val="Times"/>
        <family val="1"/>
      </rPr>
      <t>”</t>
    </r>
    <r>
      <rPr>
        <sz val="10"/>
        <rFont val="楷体_GB2312"/>
        <family val="3"/>
      </rPr>
      <t>、</t>
    </r>
    <r>
      <rPr>
        <sz val="10"/>
        <rFont val="Times"/>
        <family val="1"/>
      </rPr>
      <t>“</t>
    </r>
    <r>
      <rPr>
        <sz val="10"/>
        <rFont val="楷体_GB2312"/>
        <family val="3"/>
      </rPr>
      <t>大学生村官</t>
    </r>
    <r>
      <rPr>
        <sz val="10"/>
        <rFont val="Times"/>
        <family val="1"/>
      </rPr>
      <t>”</t>
    </r>
    <r>
      <rPr>
        <sz val="10"/>
        <rFont val="楷体_GB2312"/>
        <family val="3"/>
      </rPr>
      <t>填写；</t>
    </r>
    <r>
      <rPr>
        <sz val="10"/>
        <rFont val="Times"/>
        <family val="1"/>
      </rPr>
      <t>2</t>
    </r>
    <r>
      <rPr>
        <sz val="10"/>
        <rFont val="楷体_GB2312"/>
        <family val="3"/>
      </rPr>
      <t>、遴选选调生的职位在备注栏注明</t>
    </r>
    <r>
      <rPr>
        <sz val="10"/>
        <rFont val="Times"/>
        <family val="1"/>
      </rPr>
      <t>“</t>
    </r>
    <r>
      <rPr>
        <sz val="10"/>
        <rFont val="楷体_GB2312"/>
        <family val="3"/>
      </rPr>
      <t>选调生</t>
    </r>
    <r>
      <rPr>
        <sz val="10"/>
        <rFont val="Times"/>
        <family val="1"/>
      </rPr>
      <t>”;3</t>
    </r>
    <r>
      <rPr>
        <sz val="10"/>
        <rFont val="楷体_GB2312"/>
        <family val="3"/>
      </rPr>
      <t>、资格审查阶段递补入围人员在备注栏填写</t>
    </r>
    <r>
      <rPr>
        <sz val="10"/>
        <rFont val="Times"/>
        <family val="1"/>
      </rPr>
      <t>“</t>
    </r>
    <r>
      <rPr>
        <sz val="10"/>
        <rFont val="楷体_GB2312"/>
        <family val="3"/>
      </rPr>
      <t>递补</t>
    </r>
    <r>
      <rPr>
        <sz val="10"/>
        <rFont val="Times"/>
        <family val="1"/>
      </rPr>
      <t>”</t>
    </r>
    <r>
      <rPr>
        <sz val="10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</si>
</sst>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_ "/>
    <numFmt numFmtId="180" formatCode="0.0_);[Red]\(0.0\)"/>
  </numFmts>
  <fonts count="27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0"/>
      <name val="宋体"/>
      <family val="0"/>
    </font>
    <font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"/>
      <family val="1"/>
    </font>
    <font>
      <sz val="1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179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7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78" fontId="6" fillId="0" borderId="10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6.75390625" style="2" customWidth="1"/>
    <col min="2" max="2" width="4.75390625" style="2" customWidth="1"/>
    <col min="3" max="3" width="3.875" style="2" customWidth="1"/>
    <col min="4" max="4" width="4.125" style="1" customWidth="1"/>
    <col min="5" max="5" width="6.00390625" style="1" customWidth="1"/>
    <col min="6" max="6" width="2.75390625" style="1" customWidth="1"/>
    <col min="7" max="7" width="11.25390625" style="1" bestFit="1" customWidth="1"/>
    <col min="8" max="8" width="6.50390625" style="1" customWidth="1"/>
    <col min="9" max="9" width="5.875" style="1" bestFit="1" customWidth="1"/>
    <col min="10" max="10" width="6.75390625" style="1" bestFit="1" customWidth="1"/>
    <col min="11" max="11" width="17.125" style="1" customWidth="1"/>
    <col min="12" max="12" width="12.875" style="1" customWidth="1"/>
    <col min="13" max="13" width="30.00390625" style="1" customWidth="1"/>
    <col min="14" max="14" width="5.50390625" style="1" customWidth="1"/>
    <col min="15" max="16384" width="9.00390625" style="1" customWidth="1"/>
  </cols>
  <sheetData>
    <row r="1" spans="1:252" s="4" customFormat="1" ht="59.25" customHeight="1">
      <c r="A1" s="26" t="s">
        <v>134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7" customFormat="1" ht="31.5" customHeight="1">
      <c r="A2" s="25" t="s">
        <v>10</v>
      </c>
      <c r="B2" s="25" t="s">
        <v>11</v>
      </c>
      <c r="C2" s="28" t="s">
        <v>12</v>
      </c>
      <c r="D2" s="25" t="s">
        <v>0</v>
      </c>
      <c r="E2" s="25" t="s">
        <v>13</v>
      </c>
      <c r="F2" s="25" t="s">
        <v>1</v>
      </c>
      <c r="G2" s="25" t="s">
        <v>2</v>
      </c>
      <c r="H2" s="25" t="s">
        <v>77</v>
      </c>
      <c r="I2" s="25"/>
      <c r="J2" s="25"/>
      <c r="K2" s="25" t="s">
        <v>3</v>
      </c>
      <c r="L2" s="25" t="s">
        <v>4</v>
      </c>
      <c r="M2" s="25" t="s">
        <v>5</v>
      </c>
      <c r="N2" s="25" t="s">
        <v>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7" customFormat="1" ht="27" customHeight="1">
      <c r="A3" s="25"/>
      <c r="B3" s="25"/>
      <c r="C3" s="28"/>
      <c r="D3" s="25"/>
      <c r="E3" s="25"/>
      <c r="F3" s="25"/>
      <c r="G3" s="25"/>
      <c r="H3" s="25" t="s">
        <v>7</v>
      </c>
      <c r="I3" s="25" t="s">
        <v>8</v>
      </c>
      <c r="J3" s="25" t="s">
        <v>9</v>
      </c>
      <c r="K3" s="25"/>
      <c r="L3" s="25"/>
      <c r="M3" s="25"/>
      <c r="N3" s="2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7" customFormat="1" ht="31.5" customHeight="1">
      <c r="A4" s="25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4" customFormat="1" ht="34.5" customHeight="1">
      <c r="A5" s="19" t="s">
        <v>135</v>
      </c>
      <c r="B5" s="21" t="s">
        <v>136</v>
      </c>
      <c r="C5" s="22">
        <v>1</v>
      </c>
      <c r="D5" s="15">
        <v>1</v>
      </c>
      <c r="E5" s="8" t="s">
        <v>137</v>
      </c>
      <c r="F5" s="16" t="s">
        <v>89</v>
      </c>
      <c r="G5" s="9" t="s">
        <v>138</v>
      </c>
      <c r="H5" s="10">
        <v>63.4</v>
      </c>
      <c r="I5" s="10">
        <v>55</v>
      </c>
      <c r="J5" s="14">
        <f>(H5+I5)/2</f>
        <v>59.2</v>
      </c>
      <c r="K5" s="9" t="s">
        <v>58</v>
      </c>
      <c r="L5" s="9" t="s">
        <v>92</v>
      </c>
      <c r="M5" s="9" t="s">
        <v>93</v>
      </c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34.5" customHeight="1">
      <c r="A6" s="20"/>
      <c r="B6" s="20"/>
      <c r="C6" s="22"/>
      <c r="D6" s="15">
        <v>2</v>
      </c>
      <c r="E6" s="8" t="s">
        <v>94</v>
      </c>
      <c r="F6" s="16" t="s">
        <v>88</v>
      </c>
      <c r="G6" s="8" t="s">
        <v>95</v>
      </c>
      <c r="H6" s="10">
        <v>60.3</v>
      </c>
      <c r="I6" s="10">
        <v>53</v>
      </c>
      <c r="J6" s="14">
        <f aca="true" t="shared" si="0" ref="J6:J19">(H6+I6)/2</f>
        <v>56.65</v>
      </c>
      <c r="K6" s="9" t="s">
        <v>96</v>
      </c>
      <c r="L6" s="9" t="s">
        <v>97</v>
      </c>
      <c r="M6" s="9" t="s">
        <v>98</v>
      </c>
      <c r="N6" s="1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34.5" customHeight="1">
      <c r="A7" s="20"/>
      <c r="B7" s="20"/>
      <c r="C7" s="22"/>
      <c r="D7" s="15">
        <v>4</v>
      </c>
      <c r="E7" s="8" t="s">
        <v>139</v>
      </c>
      <c r="F7" s="16" t="s">
        <v>88</v>
      </c>
      <c r="G7" s="8" t="s">
        <v>140</v>
      </c>
      <c r="H7" s="10">
        <v>53.5</v>
      </c>
      <c r="I7" s="10">
        <v>51.5</v>
      </c>
      <c r="J7" s="14">
        <f t="shared" si="0"/>
        <v>52.5</v>
      </c>
      <c r="K7" s="9" t="s">
        <v>99</v>
      </c>
      <c r="L7" s="9" t="s">
        <v>92</v>
      </c>
      <c r="M7" s="9" t="s">
        <v>141</v>
      </c>
      <c r="N7" s="16" t="s">
        <v>142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34.5" customHeight="1">
      <c r="A8" s="19" t="s">
        <v>143</v>
      </c>
      <c r="B8" s="21" t="s">
        <v>144</v>
      </c>
      <c r="C8" s="22">
        <v>1</v>
      </c>
      <c r="D8" s="15">
        <v>1</v>
      </c>
      <c r="E8" s="8" t="s">
        <v>145</v>
      </c>
      <c r="F8" s="16" t="s">
        <v>89</v>
      </c>
      <c r="G8" s="8" t="s">
        <v>100</v>
      </c>
      <c r="H8" s="10">
        <v>66.9</v>
      </c>
      <c r="I8" s="10">
        <v>56.5</v>
      </c>
      <c r="J8" s="14">
        <f t="shared" si="0"/>
        <v>61.7</v>
      </c>
      <c r="K8" s="9" t="s">
        <v>101</v>
      </c>
      <c r="L8" s="9" t="s">
        <v>97</v>
      </c>
      <c r="M8" s="9" t="s">
        <v>102</v>
      </c>
      <c r="N8" s="1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34.5" customHeight="1">
      <c r="A9" s="20"/>
      <c r="B9" s="20"/>
      <c r="C9" s="22"/>
      <c r="D9" s="15">
        <v>2</v>
      </c>
      <c r="E9" s="8" t="s">
        <v>103</v>
      </c>
      <c r="F9" s="16" t="s">
        <v>89</v>
      </c>
      <c r="G9" s="8" t="s">
        <v>104</v>
      </c>
      <c r="H9" s="10">
        <v>69.5</v>
      </c>
      <c r="I9" s="10">
        <v>52.5</v>
      </c>
      <c r="J9" s="14">
        <f t="shared" si="0"/>
        <v>61</v>
      </c>
      <c r="K9" s="9" t="s">
        <v>105</v>
      </c>
      <c r="L9" s="9" t="s">
        <v>97</v>
      </c>
      <c r="M9" s="9" t="s">
        <v>146</v>
      </c>
      <c r="N9" s="1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34.5" customHeight="1">
      <c r="A10" s="20"/>
      <c r="B10" s="20"/>
      <c r="C10" s="22"/>
      <c r="D10" s="15">
        <v>4</v>
      </c>
      <c r="E10" s="8" t="s">
        <v>106</v>
      </c>
      <c r="F10" s="16" t="s">
        <v>89</v>
      </c>
      <c r="G10" s="8" t="s">
        <v>107</v>
      </c>
      <c r="H10" s="10">
        <v>60.9</v>
      </c>
      <c r="I10" s="10">
        <v>52</v>
      </c>
      <c r="J10" s="14">
        <f t="shared" si="0"/>
        <v>56.45</v>
      </c>
      <c r="K10" s="9" t="s">
        <v>101</v>
      </c>
      <c r="L10" s="9" t="s">
        <v>97</v>
      </c>
      <c r="M10" s="9" t="s">
        <v>147</v>
      </c>
      <c r="N10" s="16" t="s">
        <v>142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34.5" customHeight="1">
      <c r="A11" s="20" t="s">
        <v>163</v>
      </c>
      <c r="B11" s="21" t="s">
        <v>108</v>
      </c>
      <c r="C11" s="22">
        <v>1</v>
      </c>
      <c r="D11" s="15">
        <v>2</v>
      </c>
      <c r="E11" s="8" t="s">
        <v>148</v>
      </c>
      <c r="F11" s="16" t="s">
        <v>89</v>
      </c>
      <c r="G11" s="8" t="s">
        <v>109</v>
      </c>
      <c r="H11" s="10">
        <v>61.9</v>
      </c>
      <c r="I11" s="10">
        <v>53.5</v>
      </c>
      <c r="J11" s="14">
        <f t="shared" si="0"/>
        <v>57.7</v>
      </c>
      <c r="K11" s="9" t="s">
        <v>58</v>
      </c>
      <c r="L11" s="9" t="s">
        <v>92</v>
      </c>
      <c r="M11" s="9" t="s">
        <v>149</v>
      </c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34.5" customHeight="1">
      <c r="A12" s="20"/>
      <c r="B12" s="20"/>
      <c r="C12" s="22"/>
      <c r="D12" s="15">
        <v>5</v>
      </c>
      <c r="E12" s="8" t="s">
        <v>110</v>
      </c>
      <c r="F12" s="16" t="s">
        <v>89</v>
      </c>
      <c r="G12" s="8" t="s">
        <v>111</v>
      </c>
      <c r="H12" s="10">
        <v>53.9</v>
      </c>
      <c r="I12" s="10">
        <v>56.5</v>
      </c>
      <c r="J12" s="14">
        <f t="shared" si="0"/>
        <v>55.2</v>
      </c>
      <c r="K12" s="9" t="s">
        <v>112</v>
      </c>
      <c r="L12" s="9" t="s">
        <v>113</v>
      </c>
      <c r="M12" s="9" t="s">
        <v>114</v>
      </c>
      <c r="N12" s="16" t="s">
        <v>142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34.5" customHeight="1">
      <c r="A13" s="20"/>
      <c r="B13" s="20"/>
      <c r="C13" s="22"/>
      <c r="D13" s="15">
        <v>6</v>
      </c>
      <c r="E13" s="8" t="s">
        <v>150</v>
      </c>
      <c r="F13" s="16" t="s">
        <v>89</v>
      </c>
      <c r="G13" s="8" t="s">
        <v>115</v>
      </c>
      <c r="H13" s="10">
        <v>65.7</v>
      </c>
      <c r="I13" s="10">
        <v>44.5</v>
      </c>
      <c r="J13" s="14">
        <f t="shared" si="0"/>
        <v>55.1</v>
      </c>
      <c r="K13" s="9" t="s">
        <v>58</v>
      </c>
      <c r="L13" s="9" t="s">
        <v>92</v>
      </c>
      <c r="M13" s="9" t="s">
        <v>116</v>
      </c>
      <c r="N13" s="16" t="s">
        <v>142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34.5" customHeight="1">
      <c r="A14" s="20" t="s">
        <v>162</v>
      </c>
      <c r="B14" s="21" t="s">
        <v>117</v>
      </c>
      <c r="C14" s="22">
        <v>1</v>
      </c>
      <c r="D14" s="15">
        <v>2</v>
      </c>
      <c r="E14" s="8" t="s">
        <v>118</v>
      </c>
      <c r="F14" s="16" t="s">
        <v>89</v>
      </c>
      <c r="G14" s="8" t="s">
        <v>119</v>
      </c>
      <c r="H14" s="10">
        <v>62.1</v>
      </c>
      <c r="I14" s="10">
        <v>54.5</v>
      </c>
      <c r="J14" s="14">
        <f t="shared" si="0"/>
        <v>58.3</v>
      </c>
      <c r="K14" s="9" t="s">
        <v>54</v>
      </c>
      <c r="L14" s="9" t="s">
        <v>151</v>
      </c>
      <c r="M14" s="9" t="s">
        <v>152</v>
      </c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34.5" customHeight="1">
      <c r="A15" s="20"/>
      <c r="B15" s="20"/>
      <c r="C15" s="22"/>
      <c r="D15" s="15">
        <v>3</v>
      </c>
      <c r="E15" s="8" t="s">
        <v>120</v>
      </c>
      <c r="F15" s="16" t="s">
        <v>89</v>
      </c>
      <c r="G15" s="8" t="s">
        <v>121</v>
      </c>
      <c r="H15" s="10">
        <v>61.1</v>
      </c>
      <c r="I15" s="10">
        <v>46</v>
      </c>
      <c r="J15" s="14">
        <f t="shared" si="0"/>
        <v>53.55</v>
      </c>
      <c r="K15" s="9" t="s">
        <v>56</v>
      </c>
      <c r="L15" s="9" t="s">
        <v>153</v>
      </c>
      <c r="M15" s="9" t="s">
        <v>154</v>
      </c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34.5" customHeight="1">
      <c r="A16" s="20"/>
      <c r="B16" s="20"/>
      <c r="C16" s="22"/>
      <c r="D16" s="15">
        <v>4</v>
      </c>
      <c r="E16" s="11" t="s">
        <v>122</v>
      </c>
      <c r="F16" s="17" t="s">
        <v>89</v>
      </c>
      <c r="G16" s="11" t="s">
        <v>123</v>
      </c>
      <c r="H16" s="12">
        <v>54</v>
      </c>
      <c r="I16" s="12">
        <v>47.5</v>
      </c>
      <c r="J16" s="14">
        <f t="shared" si="0"/>
        <v>50.75</v>
      </c>
      <c r="K16" s="13" t="s">
        <v>124</v>
      </c>
      <c r="L16" s="13" t="s">
        <v>55</v>
      </c>
      <c r="M16" s="9" t="s">
        <v>155</v>
      </c>
      <c r="N16" s="16" t="s">
        <v>142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34.5" customHeight="1">
      <c r="A17" s="19" t="s">
        <v>156</v>
      </c>
      <c r="B17" s="21" t="s">
        <v>125</v>
      </c>
      <c r="C17" s="22">
        <v>1</v>
      </c>
      <c r="D17" s="15">
        <v>1</v>
      </c>
      <c r="E17" s="8" t="s">
        <v>126</v>
      </c>
      <c r="F17" s="16" t="s">
        <v>88</v>
      </c>
      <c r="G17" s="8" t="s">
        <v>127</v>
      </c>
      <c r="H17" s="10">
        <v>79.9</v>
      </c>
      <c r="I17" s="10">
        <v>50</v>
      </c>
      <c r="J17" s="14">
        <f t="shared" si="0"/>
        <v>64.95</v>
      </c>
      <c r="K17" s="9" t="s">
        <v>128</v>
      </c>
      <c r="L17" s="9" t="s">
        <v>66</v>
      </c>
      <c r="M17" s="9" t="s">
        <v>129</v>
      </c>
      <c r="N17" s="1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34.5" customHeight="1">
      <c r="A18" s="20"/>
      <c r="B18" s="20"/>
      <c r="C18" s="22"/>
      <c r="D18" s="15">
        <v>2</v>
      </c>
      <c r="E18" s="8" t="s">
        <v>157</v>
      </c>
      <c r="F18" s="16" t="s">
        <v>88</v>
      </c>
      <c r="G18" s="8" t="s">
        <v>130</v>
      </c>
      <c r="H18" s="10">
        <v>64.3</v>
      </c>
      <c r="I18" s="10">
        <v>65</v>
      </c>
      <c r="J18" s="14">
        <f t="shared" si="0"/>
        <v>64.65</v>
      </c>
      <c r="K18" s="9" t="s">
        <v>71</v>
      </c>
      <c r="L18" s="9" t="s">
        <v>66</v>
      </c>
      <c r="M18" s="9" t="s">
        <v>158</v>
      </c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34.5" customHeight="1">
      <c r="A19" s="20"/>
      <c r="B19" s="20"/>
      <c r="C19" s="22"/>
      <c r="D19" s="15">
        <v>3</v>
      </c>
      <c r="E19" s="8" t="s">
        <v>159</v>
      </c>
      <c r="F19" s="16" t="s">
        <v>89</v>
      </c>
      <c r="G19" s="8" t="s">
        <v>131</v>
      </c>
      <c r="H19" s="10">
        <v>64.8</v>
      </c>
      <c r="I19" s="10">
        <v>62</v>
      </c>
      <c r="J19" s="14">
        <f t="shared" si="0"/>
        <v>63.4</v>
      </c>
      <c r="K19" s="9" t="s">
        <v>132</v>
      </c>
      <c r="L19" s="9" t="s">
        <v>133</v>
      </c>
      <c r="M19" s="9" t="s">
        <v>160</v>
      </c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14" ht="34.5" customHeight="1">
      <c r="A20" s="23" t="s">
        <v>161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sheetProtection/>
  <mergeCells count="32">
    <mergeCell ref="N2:N4"/>
    <mergeCell ref="A8:A10"/>
    <mergeCell ref="B8:B10"/>
    <mergeCell ref="C8:C10"/>
    <mergeCell ref="A1:N1"/>
    <mergeCell ref="H2:J2"/>
    <mergeCell ref="K2:K4"/>
    <mergeCell ref="L2:L4"/>
    <mergeCell ref="A2:A4"/>
    <mergeCell ref="B2:B4"/>
    <mergeCell ref="C2:C4"/>
    <mergeCell ref="F2:F4"/>
    <mergeCell ref="G2:G4"/>
    <mergeCell ref="A5:A7"/>
    <mergeCell ref="B5:B7"/>
    <mergeCell ref="C5:C7"/>
    <mergeCell ref="D2:D4"/>
    <mergeCell ref="E2:E4"/>
    <mergeCell ref="M2:M4"/>
    <mergeCell ref="B11:B13"/>
    <mergeCell ref="C11:C13"/>
    <mergeCell ref="A14:A16"/>
    <mergeCell ref="B14:B16"/>
    <mergeCell ref="C14:C16"/>
    <mergeCell ref="A11:A13"/>
    <mergeCell ref="H3:H4"/>
    <mergeCell ref="I3:I4"/>
    <mergeCell ref="J3:J4"/>
    <mergeCell ref="A17:A19"/>
    <mergeCell ref="B17:B19"/>
    <mergeCell ref="C17:C19"/>
    <mergeCell ref="A20:N20"/>
  </mergeCells>
  <printOptions horizontalCentered="1"/>
  <pageMargins left="0.5118110236220472" right="0.6299212598425197" top="0.7874015748031497" bottom="0.7874015748031497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0"/>
  <sheetViews>
    <sheetView zoomScalePageLayoutView="0" workbookViewId="0" topLeftCell="A7">
      <selection activeCell="A20" sqref="A20:N20"/>
    </sheetView>
  </sheetViews>
  <sheetFormatPr defaultColWidth="9.00390625" defaultRowHeight="14.25"/>
  <cols>
    <col min="1" max="1" width="11.125" style="2" customWidth="1"/>
    <col min="2" max="2" width="10.25390625" style="2" customWidth="1"/>
    <col min="3" max="3" width="3.875" style="2" customWidth="1"/>
    <col min="4" max="4" width="4.125" style="1" customWidth="1"/>
    <col min="5" max="5" width="8.00390625" style="1" customWidth="1"/>
    <col min="6" max="6" width="3.875" style="1" customWidth="1"/>
    <col min="7" max="7" width="11.75390625" style="1" customWidth="1"/>
    <col min="8" max="8" width="5.125" style="1" customWidth="1"/>
    <col min="9" max="9" width="4.375" style="1" customWidth="1"/>
    <col min="10" max="10" width="5.125" style="1" customWidth="1"/>
    <col min="11" max="11" width="17.00390625" style="1" customWidth="1"/>
    <col min="12" max="12" width="11.00390625" style="1" customWidth="1"/>
    <col min="13" max="13" width="22.125" style="1" customWidth="1"/>
    <col min="14" max="14" width="4.125" style="1" customWidth="1"/>
    <col min="15" max="15" width="9.00390625" style="1" bestFit="1" customWidth="1"/>
    <col min="16" max="16384" width="9.00390625" style="1" customWidth="1"/>
  </cols>
  <sheetData>
    <row r="1" spans="1:252" s="4" customFormat="1" ht="51.75" customHeight="1">
      <c r="A1" s="26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7" customFormat="1" ht="18" customHeight="1">
      <c r="A2" s="25" t="s">
        <v>10</v>
      </c>
      <c r="B2" s="25" t="s">
        <v>11</v>
      </c>
      <c r="C2" s="28" t="s">
        <v>12</v>
      </c>
      <c r="D2" s="25" t="s">
        <v>0</v>
      </c>
      <c r="E2" s="25" t="s">
        <v>13</v>
      </c>
      <c r="F2" s="25" t="s">
        <v>1</v>
      </c>
      <c r="G2" s="25" t="s">
        <v>2</v>
      </c>
      <c r="H2" s="25" t="s">
        <v>77</v>
      </c>
      <c r="I2" s="25"/>
      <c r="J2" s="25"/>
      <c r="K2" s="25" t="s">
        <v>3</v>
      </c>
      <c r="L2" s="25" t="s">
        <v>4</v>
      </c>
      <c r="M2" s="25" t="s">
        <v>5</v>
      </c>
      <c r="N2" s="25" t="s">
        <v>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7" customFormat="1" ht="27" customHeight="1">
      <c r="A3" s="25"/>
      <c r="B3" s="25"/>
      <c r="C3" s="28"/>
      <c r="D3" s="25"/>
      <c r="E3" s="25"/>
      <c r="F3" s="25"/>
      <c r="G3" s="25"/>
      <c r="H3" s="30" t="s">
        <v>7</v>
      </c>
      <c r="I3" s="25" t="s">
        <v>8</v>
      </c>
      <c r="J3" s="25" t="s">
        <v>9</v>
      </c>
      <c r="K3" s="25"/>
      <c r="L3" s="25"/>
      <c r="M3" s="25"/>
      <c r="N3" s="2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7" customFormat="1" ht="42.75" customHeight="1">
      <c r="A4" s="25"/>
      <c r="B4" s="25"/>
      <c r="C4" s="28"/>
      <c r="D4" s="25"/>
      <c r="E4" s="25"/>
      <c r="F4" s="25"/>
      <c r="G4" s="25"/>
      <c r="H4" s="31"/>
      <c r="I4" s="25"/>
      <c r="J4" s="25"/>
      <c r="K4" s="25"/>
      <c r="L4" s="25"/>
      <c r="M4" s="25"/>
      <c r="N4" s="2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4" customFormat="1" ht="34.5" customHeight="1">
      <c r="A5" s="29" t="s">
        <v>14</v>
      </c>
      <c r="B5" s="29" t="s">
        <v>15</v>
      </c>
      <c r="C5" s="29">
        <v>1</v>
      </c>
      <c r="D5" s="9">
        <v>1</v>
      </c>
      <c r="E5" s="9" t="s">
        <v>24</v>
      </c>
      <c r="F5" s="16" t="s">
        <v>88</v>
      </c>
      <c r="G5" s="9" t="s">
        <v>39</v>
      </c>
      <c r="H5" s="9">
        <v>66.5</v>
      </c>
      <c r="I5" s="9">
        <v>59</v>
      </c>
      <c r="J5" s="18">
        <v>62.75</v>
      </c>
      <c r="K5" s="9" t="s">
        <v>54</v>
      </c>
      <c r="L5" s="9" t="s">
        <v>55</v>
      </c>
      <c r="M5" s="9" t="s">
        <v>78</v>
      </c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34.5" customHeight="1">
      <c r="A6" s="29"/>
      <c r="B6" s="29"/>
      <c r="C6" s="29"/>
      <c r="D6" s="9">
        <v>2</v>
      </c>
      <c r="E6" s="9" t="s">
        <v>25</v>
      </c>
      <c r="F6" s="16" t="s">
        <v>89</v>
      </c>
      <c r="G6" s="9" t="s">
        <v>40</v>
      </c>
      <c r="H6" s="9">
        <v>65.5</v>
      </c>
      <c r="I6" s="9">
        <v>57</v>
      </c>
      <c r="J6" s="18">
        <v>61.25</v>
      </c>
      <c r="K6" s="9" t="s">
        <v>56</v>
      </c>
      <c r="L6" s="9" t="s">
        <v>55</v>
      </c>
      <c r="M6" s="9" t="s">
        <v>57</v>
      </c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34.5" customHeight="1">
      <c r="A7" s="29"/>
      <c r="B7" s="29"/>
      <c r="C7" s="29"/>
      <c r="D7" s="9">
        <v>3</v>
      </c>
      <c r="E7" s="9" t="s">
        <v>26</v>
      </c>
      <c r="F7" s="16" t="s">
        <v>89</v>
      </c>
      <c r="G7" s="9" t="s">
        <v>41</v>
      </c>
      <c r="H7" s="9">
        <v>67.4</v>
      </c>
      <c r="I7" s="9">
        <v>54</v>
      </c>
      <c r="J7" s="18">
        <v>60.7</v>
      </c>
      <c r="K7" s="9" t="s">
        <v>54</v>
      </c>
      <c r="L7" s="9" t="s">
        <v>55</v>
      </c>
      <c r="M7" s="9" t="s">
        <v>79</v>
      </c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34.5" customHeight="1">
      <c r="A8" s="29" t="s">
        <v>16</v>
      </c>
      <c r="B8" s="29" t="s">
        <v>17</v>
      </c>
      <c r="C8" s="29">
        <v>1</v>
      </c>
      <c r="D8" s="9">
        <v>1</v>
      </c>
      <c r="E8" s="9" t="s">
        <v>27</v>
      </c>
      <c r="F8" s="16" t="s">
        <v>89</v>
      </c>
      <c r="G8" s="9" t="s">
        <v>42</v>
      </c>
      <c r="H8" s="9">
        <v>65.9</v>
      </c>
      <c r="I8" s="9">
        <v>56</v>
      </c>
      <c r="J8" s="18">
        <v>60.95</v>
      </c>
      <c r="K8" s="9" t="s">
        <v>58</v>
      </c>
      <c r="L8" s="9" t="s">
        <v>59</v>
      </c>
      <c r="M8" s="9" t="s">
        <v>60</v>
      </c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34.5" customHeight="1">
      <c r="A9" s="29"/>
      <c r="B9" s="29"/>
      <c r="C9" s="29"/>
      <c r="D9" s="9">
        <v>2</v>
      </c>
      <c r="E9" s="9" t="s">
        <v>28</v>
      </c>
      <c r="F9" s="16" t="s">
        <v>89</v>
      </c>
      <c r="G9" s="9" t="s">
        <v>43</v>
      </c>
      <c r="H9" s="9">
        <v>68.3</v>
      </c>
      <c r="I9" s="9">
        <v>51</v>
      </c>
      <c r="J9" s="18">
        <v>59.65</v>
      </c>
      <c r="K9" s="9" t="s">
        <v>61</v>
      </c>
      <c r="L9" s="9" t="s">
        <v>59</v>
      </c>
      <c r="M9" s="9" t="s">
        <v>62</v>
      </c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34.5" customHeight="1">
      <c r="A10" s="29"/>
      <c r="B10" s="29"/>
      <c r="C10" s="29"/>
      <c r="D10" s="9">
        <v>3</v>
      </c>
      <c r="E10" s="9" t="s">
        <v>29</v>
      </c>
      <c r="F10" s="16" t="s">
        <v>89</v>
      </c>
      <c r="G10" s="9" t="s">
        <v>44</v>
      </c>
      <c r="H10" s="9">
        <v>63.4</v>
      </c>
      <c r="I10" s="9">
        <v>53.5</v>
      </c>
      <c r="J10" s="18">
        <v>58.45</v>
      </c>
      <c r="K10" s="9" t="s">
        <v>63</v>
      </c>
      <c r="L10" s="9" t="s">
        <v>59</v>
      </c>
      <c r="M10" s="9" t="s">
        <v>80</v>
      </c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34.5" customHeight="1">
      <c r="A11" s="29" t="s">
        <v>18</v>
      </c>
      <c r="B11" s="29" t="s">
        <v>19</v>
      </c>
      <c r="C11" s="29">
        <v>1</v>
      </c>
      <c r="D11" s="9">
        <v>1</v>
      </c>
      <c r="E11" s="9" t="s">
        <v>30</v>
      </c>
      <c r="F11" s="16" t="s">
        <v>89</v>
      </c>
      <c r="G11" s="9" t="s">
        <v>45</v>
      </c>
      <c r="H11" s="9">
        <v>75.6</v>
      </c>
      <c r="I11" s="9">
        <v>58</v>
      </c>
      <c r="J11" s="18">
        <v>66.8</v>
      </c>
      <c r="K11" s="9" t="s">
        <v>64</v>
      </c>
      <c r="L11" s="9" t="s">
        <v>55</v>
      </c>
      <c r="M11" s="9" t="s">
        <v>81</v>
      </c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34.5" customHeight="1">
      <c r="A12" s="29"/>
      <c r="B12" s="29"/>
      <c r="C12" s="29"/>
      <c r="D12" s="9">
        <v>2</v>
      </c>
      <c r="E12" s="9" t="s">
        <v>31</v>
      </c>
      <c r="F12" s="16" t="s">
        <v>89</v>
      </c>
      <c r="G12" s="9" t="s">
        <v>46</v>
      </c>
      <c r="H12" s="9">
        <v>74.4</v>
      </c>
      <c r="I12" s="9">
        <v>51</v>
      </c>
      <c r="J12" s="18">
        <v>62.7</v>
      </c>
      <c r="K12" s="9" t="s">
        <v>65</v>
      </c>
      <c r="L12" s="9" t="s">
        <v>66</v>
      </c>
      <c r="M12" s="9" t="s">
        <v>67</v>
      </c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34.5" customHeight="1">
      <c r="A13" s="29"/>
      <c r="B13" s="29"/>
      <c r="C13" s="29"/>
      <c r="D13" s="9">
        <v>3</v>
      </c>
      <c r="E13" s="9" t="s">
        <v>32</v>
      </c>
      <c r="F13" s="16" t="s">
        <v>89</v>
      </c>
      <c r="G13" s="9" t="s">
        <v>47</v>
      </c>
      <c r="H13" s="9">
        <v>63.9</v>
      </c>
      <c r="I13" s="9">
        <v>61</v>
      </c>
      <c r="J13" s="18">
        <v>62.45</v>
      </c>
      <c r="K13" s="9" t="s">
        <v>68</v>
      </c>
      <c r="L13" s="9" t="s">
        <v>66</v>
      </c>
      <c r="M13" s="9" t="s">
        <v>82</v>
      </c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34.5" customHeight="1">
      <c r="A14" s="29" t="s">
        <v>20</v>
      </c>
      <c r="B14" s="29" t="s">
        <v>21</v>
      </c>
      <c r="C14" s="29">
        <v>1</v>
      </c>
      <c r="D14" s="9">
        <v>1</v>
      </c>
      <c r="E14" s="9" t="s">
        <v>33</v>
      </c>
      <c r="F14" s="16" t="s">
        <v>88</v>
      </c>
      <c r="G14" s="9" t="s">
        <v>48</v>
      </c>
      <c r="H14" s="9">
        <v>71.7</v>
      </c>
      <c r="I14" s="9">
        <v>57</v>
      </c>
      <c r="J14" s="18">
        <v>64.35</v>
      </c>
      <c r="K14" s="9" t="s">
        <v>61</v>
      </c>
      <c r="L14" s="9" t="s">
        <v>69</v>
      </c>
      <c r="M14" s="9" t="s">
        <v>70</v>
      </c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34.5" customHeight="1">
      <c r="A15" s="29"/>
      <c r="B15" s="29"/>
      <c r="C15" s="29"/>
      <c r="D15" s="9">
        <v>2</v>
      </c>
      <c r="E15" s="9" t="s">
        <v>34</v>
      </c>
      <c r="F15" s="16" t="s">
        <v>89</v>
      </c>
      <c r="G15" s="9" t="s">
        <v>49</v>
      </c>
      <c r="H15" s="9">
        <v>65.1</v>
      </c>
      <c r="I15" s="9">
        <v>63</v>
      </c>
      <c r="J15" s="18">
        <v>64.05</v>
      </c>
      <c r="K15" s="9" t="s">
        <v>61</v>
      </c>
      <c r="L15" s="9" t="s">
        <v>69</v>
      </c>
      <c r="M15" s="9" t="s">
        <v>83</v>
      </c>
      <c r="N15" s="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34.5" customHeight="1">
      <c r="A16" s="29"/>
      <c r="B16" s="29"/>
      <c r="C16" s="29"/>
      <c r="D16" s="9">
        <v>3</v>
      </c>
      <c r="E16" s="9" t="s">
        <v>35</v>
      </c>
      <c r="F16" s="16" t="s">
        <v>89</v>
      </c>
      <c r="G16" s="9" t="s">
        <v>50</v>
      </c>
      <c r="H16" s="9">
        <v>69.1</v>
      </c>
      <c r="I16" s="9">
        <v>52.5</v>
      </c>
      <c r="J16" s="18">
        <v>60.8</v>
      </c>
      <c r="K16" s="9" t="s">
        <v>71</v>
      </c>
      <c r="L16" s="9" t="s">
        <v>69</v>
      </c>
      <c r="M16" s="9" t="s">
        <v>84</v>
      </c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34.5" customHeight="1">
      <c r="A17" s="29" t="s">
        <v>22</v>
      </c>
      <c r="B17" s="29" t="s">
        <v>23</v>
      </c>
      <c r="C17" s="29">
        <v>1</v>
      </c>
      <c r="D17" s="9">
        <v>1</v>
      </c>
      <c r="E17" s="9" t="s">
        <v>36</v>
      </c>
      <c r="F17" s="16" t="s">
        <v>88</v>
      </c>
      <c r="G17" s="9" t="s">
        <v>51</v>
      </c>
      <c r="H17" s="9">
        <v>65.1</v>
      </c>
      <c r="I17" s="9">
        <v>57.5</v>
      </c>
      <c r="J17" s="18">
        <v>61.3</v>
      </c>
      <c r="K17" s="9" t="s">
        <v>61</v>
      </c>
      <c r="L17" s="9" t="s">
        <v>72</v>
      </c>
      <c r="M17" s="9" t="s">
        <v>85</v>
      </c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34.5" customHeight="1">
      <c r="A18" s="29"/>
      <c r="B18" s="29"/>
      <c r="C18" s="29"/>
      <c r="D18" s="9">
        <v>2</v>
      </c>
      <c r="E18" s="9" t="s">
        <v>37</v>
      </c>
      <c r="F18" s="16" t="s">
        <v>89</v>
      </c>
      <c r="G18" s="9" t="s">
        <v>52</v>
      </c>
      <c r="H18" s="9">
        <v>60.2</v>
      </c>
      <c r="I18" s="9">
        <v>61.5</v>
      </c>
      <c r="J18" s="18">
        <v>60.85</v>
      </c>
      <c r="K18" s="9" t="s">
        <v>73</v>
      </c>
      <c r="L18" s="9" t="s">
        <v>86</v>
      </c>
      <c r="M18" s="9" t="s">
        <v>87</v>
      </c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34.5" customHeight="1">
      <c r="A19" s="29"/>
      <c r="B19" s="29"/>
      <c r="C19" s="29"/>
      <c r="D19" s="9">
        <v>3</v>
      </c>
      <c r="E19" s="9" t="s">
        <v>38</v>
      </c>
      <c r="F19" s="16" t="s">
        <v>88</v>
      </c>
      <c r="G19" s="9" t="s">
        <v>53</v>
      </c>
      <c r="H19" s="9">
        <v>65.3</v>
      </c>
      <c r="I19" s="9">
        <v>55.5</v>
      </c>
      <c r="J19" s="18">
        <v>60.4</v>
      </c>
      <c r="K19" s="9" t="s">
        <v>74</v>
      </c>
      <c r="L19" s="9" t="s">
        <v>75</v>
      </c>
      <c r="M19" s="9" t="s">
        <v>76</v>
      </c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14" ht="39.75" customHeight="1">
      <c r="A20" s="32" t="s">
        <v>181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</sheetData>
  <sheetProtection/>
  <mergeCells count="32">
    <mergeCell ref="K2:K4"/>
    <mergeCell ref="A20:N20"/>
    <mergeCell ref="A1:N1"/>
    <mergeCell ref="D2:D4"/>
    <mergeCell ref="E2:E4"/>
    <mergeCell ref="F2:F4"/>
    <mergeCell ref="L2:L4"/>
    <mergeCell ref="M2:M4"/>
    <mergeCell ref="H3:H4"/>
    <mergeCell ref="I3:I4"/>
    <mergeCell ref="A2:A4"/>
    <mergeCell ref="N2:N4"/>
    <mergeCell ref="C17:C19"/>
    <mergeCell ref="B5:B7"/>
    <mergeCell ref="B8:B10"/>
    <mergeCell ref="B11:B13"/>
    <mergeCell ref="B14:B16"/>
    <mergeCell ref="B17:B19"/>
    <mergeCell ref="C5:C7"/>
    <mergeCell ref="C8:C10"/>
    <mergeCell ref="C11:C13"/>
    <mergeCell ref="C14:C16"/>
    <mergeCell ref="B2:B4"/>
    <mergeCell ref="C2:C4"/>
    <mergeCell ref="J3:J4"/>
    <mergeCell ref="H2:J2"/>
    <mergeCell ref="G2:G4"/>
    <mergeCell ref="A17:A19"/>
    <mergeCell ref="A5:A7"/>
    <mergeCell ref="A8:A10"/>
    <mergeCell ref="A11:A13"/>
    <mergeCell ref="A14:A16"/>
  </mergeCells>
  <printOptions horizontalCentered="1"/>
  <pageMargins left="0.5118110236220472" right="0.6299212598425197" top="0.7480314960629921" bottom="0.7874015748031497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8"/>
  <sheetViews>
    <sheetView zoomScalePageLayoutView="0" workbookViewId="0" topLeftCell="A1">
      <selection activeCell="B5" sqref="B5:B7"/>
    </sheetView>
  </sheetViews>
  <sheetFormatPr defaultColWidth="9.00390625" defaultRowHeight="14.25"/>
  <cols>
    <col min="1" max="1" width="7.50390625" style="2" customWidth="1"/>
    <col min="2" max="2" width="9.875" style="2" customWidth="1"/>
    <col min="3" max="3" width="3.875" style="2" customWidth="1"/>
    <col min="4" max="4" width="4.125" style="1" customWidth="1"/>
    <col min="5" max="5" width="7.25390625" style="1" customWidth="1"/>
    <col min="6" max="6" width="4.875" style="1" customWidth="1"/>
    <col min="7" max="7" width="12.25390625" style="1" customWidth="1"/>
    <col min="8" max="8" width="5.50390625" style="1" customWidth="1"/>
    <col min="9" max="9" width="5.125" style="1" customWidth="1"/>
    <col min="10" max="10" width="4.375" style="1" customWidth="1"/>
    <col min="11" max="11" width="15.75390625" style="1" customWidth="1"/>
    <col min="12" max="12" width="10.875" style="1" customWidth="1"/>
    <col min="13" max="13" width="20.00390625" style="1" customWidth="1"/>
    <col min="14" max="14" width="5.50390625" style="1" customWidth="1"/>
    <col min="15" max="16384" width="9.00390625" style="1" customWidth="1"/>
  </cols>
  <sheetData>
    <row r="1" spans="1:252" s="4" customFormat="1" ht="59.25" customHeight="1">
      <c r="A1" s="26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7" customFormat="1" ht="31.5" customHeight="1">
      <c r="A2" s="25" t="s">
        <v>10</v>
      </c>
      <c r="B2" s="25" t="s">
        <v>11</v>
      </c>
      <c r="C2" s="28" t="s">
        <v>12</v>
      </c>
      <c r="D2" s="25" t="s">
        <v>0</v>
      </c>
      <c r="E2" s="25" t="s">
        <v>13</v>
      </c>
      <c r="F2" s="25" t="s">
        <v>1</v>
      </c>
      <c r="G2" s="25" t="s">
        <v>2</v>
      </c>
      <c r="H2" s="25" t="s">
        <v>77</v>
      </c>
      <c r="I2" s="25"/>
      <c r="J2" s="25"/>
      <c r="K2" s="25" t="s">
        <v>3</v>
      </c>
      <c r="L2" s="25" t="s">
        <v>4</v>
      </c>
      <c r="M2" s="25" t="s">
        <v>5</v>
      </c>
      <c r="N2" s="25" t="s">
        <v>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7" customFormat="1" ht="27" customHeight="1">
      <c r="A3" s="25"/>
      <c r="B3" s="25"/>
      <c r="C3" s="28"/>
      <c r="D3" s="25"/>
      <c r="E3" s="25"/>
      <c r="F3" s="25"/>
      <c r="G3" s="25"/>
      <c r="H3" s="34" t="s">
        <v>7</v>
      </c>
      <c r="I3" s="25" t="s">
        <v>8</v>
      </c>
      <c r="J3" s="25" t="s">
        <v>9</v>
      </c>
      <c r="K3" s="25"/>
      <c r="L3" s="25"/>
      <c r="M3" s="25"/>
      <c r="N3" s="2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7" customFormat="1" ht="31.5" customHeight="1">
      <c r="A4" s="25"/>
      <c r="B4" s="25"/>
      <c r="C4" s="28"/>
      <c r="D4" s="25"/>
      <c r="E4" s="25"/>
      <c r="F4" s="25"/>
      <c r="G4" s="25"/>
      <c r="H4" s="34"/>
      <c r="I4" s="25"/>
      <c r="J4" s="25"/>
      <c r="K4" s="25"/>
      <c r="L4" s="25"/>
      <c r="M4" s="25"/>
      <c r="N4" s="2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4" customFormat="1" ht="39" customHeight="1">
      <c r="A5" s="19" t="s">
        <v>164</v>
      </c>
      <c r="B5" s="19" t="s">
        <v>165</v>
      </c>
      <c r="C5" s="19">
        <v>1</v>
      </c>
      <c r="D5" s="16">
        <v>1</v>
      </c>
      <c r="E5" s="16" t="s">
        <v>166</v>
      </c>
      <c r="F5" s="16" t="s">
        <v>167</v>
      </c>
      <c r="G5" s="16" t="s">
        <v>168</v>
      </c>
      <c r="H5" s="16">
        <v>69.6</v>
      </c>
      <c r="I5" s="16">
        <v>53.5</v>
      </c>
      <c r="J5" s="16">
        <v>61.55</v>
      </c>
      <c r="K5" s="16" t="s">
        <v>169</v>
      </c>
      <c r="L5" s="16" t="s">
        <v>170</v>
      </c>
      <c r="M5" s="16" t="s">
        <v>171</v>
      </c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39" customHeight="1">
      <c r="A6" s="19"/>
      <c r="B6" s="19"/>
      <c r="C6" s="19"/>
      <c r="D6" s="16">
        <v>2</v>
      </c>
      <c r="E6" s="16" t="s">
        <v>172</v>
      </c>
      <c r="F6" s="16" t="s">
        <v>167</v>
      </c>
      <c r="G6" s="16" t="s">
        <v>173</v>
      </c>
      <c r="H6" s="16">
        <v>66.6</v>
      </c>
      <c r="I6" s="16">
        <v>52.5</v>
      </c>
      <c r="J6" s="16">
        <v>59.55</v>
      </c>
      <c r="K6" s="16" t="s">
        <v>169</v>
      </c>
      <c r="L6" s="16" t="s">
        <v>174</v>
      </c>
      <c r="M6" s="16" t="s">
        <v>175</v>
      </c>
      <c r="N6" s="1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39" customHeight="1">
      <c r="A7" s="19"/>
      <c r="B7" s="19"/>
      <c r="C7" s="19"/>
      <c r="D7" s="16">
        <v>3</v>
      </c>
      <c r="E7" s="16" t="s">
        <v>176</v>
      </c>
      <c r="F7" s="16" t="s">
        <v>167</v>
      </c>
      <c r="G7" s="16" t="s">
        <v>177</v>
      </c>
      <c r="H7" s="16">
        <v>64.4</v>
      </c>
      <c r="I7" s="16">
        <v>50.5</v>
      </c>
      <c r="J7" s="16">
        <v>57.45</v>
      </c>
      <c r="K7" s="16" t="s">
        <v>178</v>
      </c>
      <c r="L7" s="16" t="s">
        <v>179</v>
      </c>
      <c r="M7" s="16" t="s">
        <v>180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14" ht="34.5" customHeight="1">
      <c r="A8" s="32" t="s">
        <v>181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</sheetData>
  <sheetProtection/>
  <mergeCells count="20">
    <mergeCell ref="A5:A7"/>
    <mergeCell ref="A8:N8"/>
    <mergeCell ref="N2:N4"/>
    <mergeCell ref="H3:H4"/>
    <mergeCell ref="I3:I4"/>
    <mergeCell ref="J3:J4"/>
    <mergeCell ref="H2:J2"/>
    <mergeCell ref="C5:C7"/>
    <mergeCell ref="B5:B7"/>
    <mergeCell ref="M2:M4"/>
    <mergeCell ref="A1:N1"/>
    <mergeCell ref="A2:A4"/>
    <mergeCell ref="B2:B4"/>
    <mergeCell ref="C2:C4"/>
    <mergeCell ref="F2:F4"/>
    <mergeCell ref="G2:G4"/>
    <mergeCell ref="D2:D4"/>
    <mergeCell ref="E2:E4"/>
    <mergeCell ref="K2:K4"/>
    <mergeCell ref="L2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2013-06-13T08:06:32Z</cp:lastPrinted>
  <dcterms:created xsi:type="dcterms:W3CDTF">1996-12-17T01:32:42Z</dcterms:created>
  <dcterms:modified xsi:type="dcterms:W3CDTF">2013-06-13T08:06:41Z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