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体检人员名单" sheetId="1" r:id="rId1"/>
  </sheets>
  <definedNames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<sst xmlns="http://schemas.openxmlformats.org/spreadsheetml/2006/main" count="2025" uniqueCount="1051">
  <si>
    <t>职位代码</t>
  </si>
  <si>
    <t>名次</t>
  </si>
  <si>
    <t>自治区党委办公厅</t>
  </si>
  <si>
    <t>机关处室文秘</t>
  </si>
  <si>
    <t>001001</t>
  </si>
  <si>
    <t>刘立成</t>
  </si>
  <si>
    <t>10123010516</t>
  </si>
  <si>
    <t>男</t>
  </si>
  <si>
    <t>汉</t>
  </si>
  <si>
    <t>硕士研究生</t>
  </si>
  <si>
    <t>227.8</t>
  </si>
  <si>
    <t>137.60</t>
  </si>
  <si>
    <t>赵飞</t>
  </si>
  <si>
    <t>10123010701</t>
  </si>
  <si>
    <t>女</t>
  </si>
  <si>
    <t>218.1</t>
  </si>
  <si>
    <t>139.60</t>
  </si>
  <si>
    <t>自治区经济和信息化委员会</t>
  </si>
  <si>
    <t>宁夏黄金工业办公室科员</t>
  </si>
  <si>
    <t>003001</t>
  </si>
  <si>
    <t>张苗</t>
  </si>
  <si>
    <t>10123012012</t>
  </si>
  <si>
    <t>大学本科</t>
  </si>
  <si>
    <t>195.2</t>
  </si>
  <si>
    <t>128.00</t>
  </si>
  <si>
    <t>自治区教育厅</t>
  </si>
  <si>
    <t>人事与老干部处教育管理</t>
  </si>
  <si>
    <t>004001</t>
  </si>
  <si>
    <t>曹国昌</t>
  </si>
  <si>
    <t>10123012115</t>
  </si>
  <si>
    <t>216.5</t>
  </si>
  <si>
    <t>117.40</t>
  </si>
  <si>
    <t>高等教育处（学位委员会办公室）教育管理</t>
  </si>
  <si>
    <t>004002</t>
  </si>
  <si>
    <t>盖文燕</t>
  </si>
  <si>
    <t>10123012213</t>
  </si>
  <si>
    <t>203</t>
  </si>
  <si>
    <t>138.60</t>
  </si>
  <si>
    <t>自治区公安厅</t>
  </si>
  <si>
    <t>办公室档案管理</t>
  </si>
  <si>
    <t>006001</t>
  </si>
  <si>
    <t>吴海姣</t>
  </si>
  <si>
    <t>10123012525</t>
  </si>
  <si>
    <t>锡伯</t>
  </si>
  <si>
    <t>210.1</t>
  </si>
  <si>
    <t>130.80</t>
  </si>
  <si>
    <t>装备财务处会计</t>
  </si>
  <si>
    <t>006002</t>
  </si>
  <si>
    <t>王佳</t>
  </si>
  <si>
    <t>10123012530</t>
  </si>
  <si>
    <t>189.4</t>
  </si>
  <si>
    <t>134.40</t>
  </si>
  <si>
    <t>交通管理局会计</t>
  </si>
  <si>
    <t>006005</t>
  </si>
  <si>
    <t>吴琼</t>
  </si>
  <si>
    <t>10123012614</t>
  </si>
  <si>
    <t>175.5</t>
  </si>
  <si>
    <t>126.00</t>
  </si>
  <si>
    <t>高速公路交警支队警员</t>
  </si>
  <si>
    <t>006008</t>
  </si>
  <si>
    <t>王小龙</t>
  </si>
  <si>
    <t>10123012628</t>
  </si>
  <si>
    <t>满</t>
  </si>
  <si>
    <t>169</t>
  </si>
  <si>
    <t>129.60</t>
  </si>
  <si>
    <t>王磊</t>
  </si>
  <si>
    <t>10123012629</t>
  </si>
  <si>
    <t>大学专科</t>
  </si>
  <si>
    <t>169.7</t>
  </si>
  <si>
    <t>127.20</t>
  </si>
  <si>
    <t>张忠涛</t>
  </si>
  <si>
    <t>10123012626</t>
  </si>
  <si>
    <t>192.4</t>
  </si>
  <si>
    <t>108.40</t>
  </si>
  <si>
    <t>李振华</t>
  </si>
  <si>
    <t>10123012703</t>
  </si>
  <si>
    <t>回</t>
  </si>
  <si>
    <t>177.2</t>
  </si>
  <si>
    <t>118.60</t>
  </si>
  <si>
    <t>高速公路交警支队计算机软件工程</t>
  </si>
  <si>
    <t>006009</t>
  </si>
  <si>
    <t>虎益农</t>
  </si>
  <si>
    <t>10123012713</t>
  </si>
  <si>
    <t>204.6</t>
  </si>
  <si>
    <t>121.00</t>
  </si>
  <si>
    <t>自治区财政厅</t>
  </si>
  <si>
    <t>机关处室综合管理</t>
  </si>
  <si>
    <t>007001</t>
  </si>
  <si>
    <t>冯榆霞</t>
  </si>
  <si>
    <t>10123012722</t>
  </si>
  <si>
    <t>190.8</t>
  </si>
  <si>
    <t>133.80</t>
  </si>
  <si>
    <t>国库支付中心综合管理</t>
  </si>
  <si>
    <t>007002</t>
  </si>
  <si>
    <t>李海英</t>
  </si>
  <si>
    <t>10123012812</t>
  </si>
  <si>
    <t>208.6</t>
  </si>
  <si>
    <t>128.60</t>
  </si>
  <si>
    <t>自治区卫生厅</t>
  </si>
  <si>
    <t>自治区中医药管理局综合管理</t>
  </si>
  <si>
    <t>011001</t>
  </si>
  <si>
    <t>杨杏</t>
  </si>
  <si>
    <t>10123015515</t>
  </si>
  <si>
    <t>197.8</t>
  </si>
  <si>
    <t>133.00</t>
  </si>
  <si>
    <t>吴丹</t>
  </si>
  <si>
    <t>10123015516</t>
  </si>
  <si>
    <t>187.7</t>
  </si>
  <si>
    <t>131.40</t>
  </si>
  <si>
    <t>石嘴山市</t>
  </si>
  <si>
    <t>市公安局警员</t>
  </si>
  <si>
    <t>027001</t>
  </si>
  <si>
    <t>刘亚斐</t>
  </si>
  <si>
    <t>10123175409</t>
  </si>
  <si>
    <t>198.5</t>
  </si>
  <si>
    <t>144.60</t>
  </si>
  <si>
    <t>曹静</t>
  </si>
  <si>
    <t>10123175228</t>
  </si>
  <si>
    <t>189.6</t>
  </si>
  <si>
    <t>141.60</t>
  </si>
  <si>
    <t>莫海鹏</t>
  </si>
  <si>
    <t>10123175306</t>
  </si>
  <si>
    <t>194.2</t>
  </si>
  <si>
    <t>136.60</t>
  </si>
  <si>
    <t>10123175320</t>
  </si>
  <si>
    <t>185.7</t>
  </si>
  <si>
    <t>万媛</t>
  </si>
  <si>
    <t>10123175311</t>
  </si>
  <si>
    <t>172.4</t>
  </si>
  <si>
    <t>147.80</t>
  </si>
  <si>
    <t>王思玥</t>
  </si>
  <si>
    <t>10123175308</t>
  </si>
  <si>
    <t>181.4</t>
  </si>
  <si>
    <t>138.20</t>
  </si>
  <si>
    <t>市公安局计算机</t>
  </si>
  <si>
    <t>027002</t>
  </si>
  <si>
    <t>马萍</t>
  </si>
  <si>
    <t>10123175607</t>
  </si>
  <si>
    <t>212.1</t>
  </si>
  <si>
    <t>袁思琪</t>
  </si>
  <si>
    <t>10123175501</t>
  </si>
  <si>
    <t>200.3</t>
  </si>
  <si>
    <t>125.80</t>
  </si>
  <si>
    <t>刘阳</t>
  </si>
  <si>
    <t>10123175513</t>
  </si>
  <si>
    <t>203.8</t>
  </si>
  <si>
    <t>123.00</t>
  </si>
  <si>
    <t>张艳丽</t>
  </si>
  <si>
    <t>10123175606</t>
  </si>
  <si>
    <t>198.9</t>
  </si>
  <si>
    <t>126.20</t>
  </si>
  <si>
    <t>市公安局会计</t>
  </si>
  <si>
    <t>027003</t>
  </si>
  <si>
    <t>刘玉敏</t>
  </si>
  <si>
    <t>10123175620</t>
  </si>
  <si>
    <t>142.00</t>
  </si>
  <si>
    <t>辛昕</t>
  </si>
  <si>
    <t>10123175630</t>
  </si>
  <si>
    <t>186.1</t>
  </si>
  <si>
    <t>143.00</t>
  </si>
  <si>
    <t>市公安局文秘</t>
  </si>
  <si>
    <t>027004</t>
  </si>
  <si>
    <t>徐婧</t>
  </si>
  <si>
    <t>10123175705</t>
  </si>
  <si>
    <t>201.5</t>
  </si>
  <si>
    <t>139.00</t>
  </si>
  <si>
    <t>黄福坤</t>
  </si>
  <si>
    <t>10123175722</t>
  </si>
  <si>
    <t>197.2</t>
  </si>
  <si>
    <t>杨秋鹏</t>
  </si>
  <si>
    <t>10123175707</t>
  </si>
  <si>
    <t>195.5</t>
  </si>
  <si>
    <t>142.80</t>
  </si>
  <si>
    <t>市公安局DNA检验员</t>
  </si>
  <si>
    <t>027005</t>
  </si>
  <si>
    <t>雷春明</t>
  </si>
  <si>
    <t>10123175804</t>
  </si>
  <si>
    <t>191.5</t>
  </si>
  <si>
    <t>135.80</t>
  </si>
  <si>
    <t>张丽</t>
  </si>
  <si>
    <t>10123175820</t>
  </si>
  <si>
    <t>187.4</t>
  </si>
  <si>
    <t>134.80</t>
  </si>
  <si>
    <t>市公安局理化检验员</t>
  </si>
  <si>
    <t>027006</t>
  </si>
  <si>
    <t>代文婷</t>
  </si>
  <si>
    <t>10123175827</t>
  </si>
  <si>
    <t>188.8</t>
  </si>
  <si>
    <t>121.40</t>
  </si>
  <si>
    <t>张文静</t>
  </si>
  <si>
    <t>10123175907</t>
  </si>
  <si>
    <t>176.1</t>
  </si>
  <si>
    <t>115.80</t>
  </si>
  <si>
    <t>市公安局技术侦察一</t>
  </si>
  <si>
    <t>027008</t>
  </si>
  <si>
    <t>王玮</t>
  </si>
  <si>
    <t>10123175930</t>
  </si>
  <si>
    <t>209.6</t>
  </si>
  <si>
    <t>122.40</t>
  </si>
  <si>
    <t>马晓彤</t>
  </si>
  <si>
    <t>10123175924</t>
  </si>
  <si>
    <t>193.2</t>
  </si>
  <si>
    <t>116.60</t>
  </si>
  <si>
    <t>市公安局技术侦察二</t>
  </si>
  <si>
    <t>027009</t>
  </si>
  <si>
    <t>莫曼曼</t>
  </si>
  <si>
    <t>10123176008</t>
  </si>
  <si>
    <t>193.1</t>
  </si>
  <si>
    <t>108.60</t>
  </si>
  <si>
    <t>市财政局财政管理</t>
  </si>
  <si>
    <t>027010</t>
  </si>
  <si>
    <t>谭凯</t>
  </si>
  <si>
    <t>10123176029</t>
  </si>
  <si>
    <t>206.5</t>
  </si>
  <si>
    <t>市食品药品监督管理局文秘</t>
  </si>
  <si>
    <t>027011</t>
  </si>
  <si>
    <t>张娟</t>
  </si>
  <si>
    <t>10123176219</t>
  </si>
  <si>
    <t>207.5</t>
  </si>
  <si>
    <t>130.40</t>
  </si>
  <si>
    <t>市食品药品监督管理局稽查</t>
  </si>
  <si>
    <t>027012</t>
  </si>
  <si>
    <t>杨丽婉</t>
  </si>
  <si>
    <t>10123176413</t>
  </si>
  <si>
    <t>200.8</t>
  </si>
  <si>
    <t>107.80</t>
  </si>
  <si>
    <t>市统计局统计</t>
  </si>
  <si>
    <t>027013</t>
  </si>
  <si>
    <t>陆婷</t>
  </si>
  <si>
    <t>10123176520</t>
  </si>
  <si>
    <t>196.2</t>
  </si>
  <si>
    <t>117.60</t>
  </si>
  <si>
    <t>市规划管理局文秘</t>
  </si>
  <si>
    <t>027014</t>
  </si>
  <si>
    <t>王蓉</t>
  </si>
  <si>
    <t>10123176724</t>
  </si>
  <si>
    <t>210.4</t>
  </si>
  <si>
    <t>市委党校文秘</t>
  </si>
  <si>
    <t>027015</t>
  </si>
  <si>
    <t>吴瑾</t>
  </si>
  <si>
    <t>10123177106</t>
  </si>
  <si>
    <t>209.8</t>
  </si>
  <si>
    <t>124.80</t>
  </si>
  <si>
    <t>市委党校多媒体教学管理</t>
  </si>
  <si>
    <t>027016</t>
  </si>
  <si>
    <t>李晓</t>
  </si>
  <si>
    <t>10123177327</t>
  </si>
  <si>
    <t>206</t>
  </si>
  <si>
    <t>119.80</t>
  </si>
  <si>
    <t>市经济技术合作局综合</t>
  </si>
  <si>
    <t>027017</t>
  </si>
  <si>
    <t>杨若飞</t>
  </si>
  <si>
    <t>10123180306</t>
  </si>
  <si>
    <t>200.7</t>
  </si>
  <si>
    <t>130.60</t>
  </si>
  <si>
    <t>市老龄工作委员会办公室综合</t>
  </si>
  <si>
    <t>027018</t>
  </si>
  <si>
    <t>秦小超</t>
  </si>
  <si>
    <t>10123180410</t>
  </si>
  <si>
    <t>198.2</t>
  </si>
  <si>
    <t>132.60</t>
  </si>
  <si>
    <t>市劳动保障监察支队文秘兼劳动监察</t>
  </si>
  <si>
    <t>027019</t>
  </si>
  <si>
    <t>王瑞</t>
  </si>
  <si>
    <t>10123180509</t>
  </si>
  <si>
    <t>194.6</t>
  </si>
  <si>
    <t>131.80</t>
  </si>
  <si>
    <t>市劳动保障监察支队劳动监察</t>
  </si>
  <si>
    <t>027020</t>
  </si>
  <si>
    <t>段乐</t>
  </si>
  <si>
    <t>10123180616</t>
  </si>
  <si>
    <t>192.6</t>
  </si>
  <si>
    <t>122.60</t>
  </si>
  <si>
    <t>市文化广播电视旅游局综合一</t>
  </si>
  <si>
    <t>027021</t>
  </si>
  <si>
    <t>刘佳</t>
  </si>
  <si>
    <t>10123180826</t>
  </si>
  <si>
    <t>143.40</t>
  </si>
  <si>
    <t>市文化广播电视旅游局综合二</t>
  </si>
  <si>
    <t>027022</t>
  </si>
  <si>
    <t>李亦晨</t>
  </si>
  <si>
    <t>10123180928</t>
  </si>
  <si>
    <t>176.5</t>
  </si>
  <si>
    <t>市仲裁委员会办公室综合</t>
  </si>
  <si>
    <t>027023</t>
  </si>
  <si>
    <t>王龙</t>
  </si>
  <si>
    <t>10123181108</t>
  </si>
  <si>
    <t>215.9</t>
  </si>
  <si>
    <t>121.80</t>
  </si>
  <si>
    <t>大武口区星海镇人民政府医政管理</t>
  </si>
  <si>
    <t>027024</t>
  </si>
  <si>
    <t>李梦</t>
  </si>
  <si>
    <t>10123181312</t>
  </si>
  <si>
    <t>196.8</t>
  </si>
  <si>
    <t>140.80</t>
  </si>
  <si>
    <t>大武口区沟口街道办事处财务会计</t>
  </si>
  <si>
    <t>027025</t>
  </si>
  <si>
    <t>金风梅</t>
  </si>
  <si>
    <t>10123181501</t>
  </si>
  <si>
    <t>大武口区石炭井街道办事处工程项目管理</t>
  </si>
  <si>
    <t>027026</t>
  </si>
  <si>
    <t>胡轶成</t>
  </si>
  <si>
    <t>10123181527</t>
  </si>
  <si>
    <t>183.1</t>
  </si>
  <si>
    <t>107.40</t>
  </si>
  <si>
    <t>大武口区住房保障和城市管理局工程项目管理</t>
  </si>
  <si>
    <t>027027</t>
  </si>
  <si>
    <t>刘翔宇</t>
  </si>
  <si>
    <t>10123181710</t>
  </si>
  <si>
    <t>186</t>
  </si>
  <si>
    <t>139.20</t>
  </si>
  <si>
    <t>大武口区委办公室文秘</t>
  </si>
  <si>
    <t>027028</t>
  </si>
  <si>
    <t>张曌</t>
  </si>
  <si>
    <t>10123181906</t>
  </si>
  <si>
    <t>220.2</t>
  </si>
  <si>
    <t>133.20</t>
  </si>
  <si>
    <t>大武口区城乡建设交通局交通管理</t>
  </si>
  <si>
    <t>027029</t>
  </si>
  <si>
    <t>黑博达</t>
  </si>
  <si>
    <t>10123182018</t>
  </si>
  <si>
    <t>107.10</t>
  </si>
  <si>
    <t>大武口区民政局财务</t>
  </si>
  <si>
    <t>027030</t>
  </si>
  <si>
    <t>蔡莎</t>
  </si>
  <si>
    <t>10123182219</t>
  </si>
  <si>
    <t>169.1</t>
  </si>
  <si>
    <t>126.80</t>
  </si>
  <si>
    <t>大武口区司法局社区矫正</t>
  </si>
  <si>
    <t>027031</t>
  </si>
  <si>
    <t>马莉</t>
  </si>
  <si>
    <t>10123182320</t>
  </si>
  <si>
    <t>112.20</t>
  </si>
  <si>
    <t>大武口区安全生产监督管理局煤矿开采技术</t>
  </si>
  <si>
    <t>027032</t>
  </si>
  <si>
    <t>马天昊</t>
  </si>
  <si>
    <t>10123182507</t>
  </si>
  <si>
    <t>182.7</t>
  </si>
  <si>
    <t>115.20</t>
  </si>
  <si>
    <t>大武口区机关工委综合管理</t>
  </si>
  <si>
    <t>027033</t>
  </si>
  <si>
    <t>刘勇</t>
  </si>
  <si>
    <t>10123182606</t>
  </si>
  <si>
    <t>207.8</t>
  </si>
  <si>
    <t>110.00</t>
  </si>
  <si>
    <t>大武口区经济技术合作局经济管理</t>
  </si>
  <si>
    <t>027034</t>
  </si>
  <si>
    <t>闫寒</t>
  </si>
  <si>
    <t>10123182919</t>
  </si>
  <si>
    <t>204.2</t>
  </si>
  <si>
    <t>大武口区档案局档案管理</t>
  </si>
  <si>
    <t>027035</t>
  </si>
  <si>
    <t>郭英</t>
  </si>
  <si>
    <t>10123182928</t>
  </si>
  <si>
    <t>195.3</t>
  </si>
  <si>
    <t>131.60</t>
  </si>
  <si>
    <t>惠农区司法局司法助理员</t>
  </si>
  <si>
    <t>027036</t>
  </si>
  <si>
    <t>张喜文</t>
  </si>
  <si>
    <t>10123183417</t>
  </si>
  <si>
    <t>207.7</t>
  </si>
  <si>
    <t>焦婉丽</t>
  </si>
  <si>
    <t>10123183624</t>
  </si>
  <si>
    <t>194.7</t>
  </si>
  <si>
    <t>120.90</t>
  </si>
  <si>
    <t>李青</t>
  </si>
  <si>
    <t>10123183425</t>
  </si>
  <si>
    <t>119.00</t>
  </si>
  <si>
    <t>惠农区民政局文秘</t>
  </si>
  <si>
    <t>027037</t>
  </si>
  <si>
    <t>哈建秀</t>
  </si>
  <si>
    <t>10123183721</t>
  </si>
  <si>
    <t>114.90</t>
  </si>
  <si>
    <t>惠农区尾闸镇综合管理</t>
  </si>
  <si>
    <t>027038</t>
  </si>
  <si>
    <t>魏盛楠</t>
  </si>
  <si>
    <t>10123184130</t>
  </si>
  <si>
    <t>195.7</t>
  </si>
  <si>
    <t>126.50</t>
  </si>
  <si>
    <t>惠农区园艺镇综合管理</t>
  </si>
  <si>
    <t>027039</t>
  </si>
  <si>
    <t>马海霞</t>
  </si>
  <si>
    <t>10123184501</t>
  </si>
  <si>
    <t>184.2</t>
  </si>
  <si>
    <t>122.90</t>
  </si>
  <si>
    <t>惠农区燕子墩乡文秘</t>
  </si>
  <si>
    <t>027040</t>
  </si>
  <si>
    <t>胡华</t>
  </si>
  <si>
    <t>10123184514</t>
  </si>
  <si>
    <t>192.2</t>
  </si>
  <si>
    <t>116.20</t>
  </si>
  <si>
    <t>惠农区礼和乡综合管理</t>
  </si>
  <si>
    <t>027041</t>
  </si>
  <si>
    <t>褚建斌</t>
  </si>
  <si>
    <t>10123184719</t>
  </si>
  <si>
    <t>181.3</t>
  </si>
  <si>
    <t>113.40</t>
  </si>
  <si>
    <t>惠农区庙台乡综合管理</t>
  </si>
  <si>
    <t>027042</t>
  </si>
  <si>
    <t>马瑞</t>
  </si>
  <si>
    <t>10123184827</t>
  </si>
  <si>
    <t>198.6</t>
  </si>
  <si>
    <t>108.20</t>
  </si>
  <si>
    <t>惠农区火车站街道办事处文秘</t>
  </si>
  <si>
    <t>027043</t>
  </si>
  <si>
    <t>张沙沙</t>
  </si>
  <si>
    <t>10123185214</t>
  </si>
  <si>
    <t>215.7</t>
  </si>
  <si>
    <t>平罗县委办公室文秘</t>
  </si>
  <si>
    <t>027044</t>
  </si>
  <si>
    <t>王显</t>
  </si>
  <si>
    <t>10123185327</t>
  </si>
  <si>
    <t>205.1</t>
  </si>
  <si>
    <t>113.60</t>
  </si>
  <si>
    <t>平罗县政府办公室文秘</t>
  </si>
  <si>
    <t>027045</t>
  </si>
  <si>
    <t>时磊</t>
  </si>
  <si>
    <t>10123185530</t>
  </si>
  <si>
    <t>219</t>
  </si>
  <si>
    <t>111.00</t>
  </si>
  <si>
    <t>曹锋</t>
  </si>
  <si>
    <t>10123185820</t>
  </si>
  <si>
    <t>201.3</t>
  </si>
  <si>
    <t>122.20</t>
  </si>
  <si>
    <t>段玲燕</t>
  </si>
  <si>
    <t>10123185523</t>
  </si>
  <si>
    <t>209.2</t>
  </si>
  <si>
    <t>110.60</t>
  </si>
  <si>
    <t>平罗县审计局审计</t>
  </si>
  <si>
    <t>027046</t>
  </si>
  <si>
    <t>陈业</t>
  </si>
  <si>
    <t>10123190120</t>
  </si>
  <si>
    <t>蒙古</t>
  </si>
  <si>
    <t>168.9</t>
  </si>
  <si>
    <t>平罗县审计局文秘</t>
  </si>
  <si>
    <t>027047</t>
  </si>
  <si>
    <t>10123190303</t>
  </si>
  <si>
    <t>193.4</t>
  </si>
  <si>
    <t>平罗县公安局警员</t>
  </si>
  <si>
    <t>027048</t>
  </si>
  <si>
    <t>龚静</t>
  </si>
  <si>
    <t>10123190520</t>
  </si>
  <si>
    <t>179</t>
  </si>
  <si>
    <t>135.20</t>
  </si>
  <si>
    <t>郝阳</t>
  </si>
  <si>
    <t>10123190522</t>
  </si>
  <si>
    <t>199.2</t>
  </si>
  <si>
    <t>114.60</t>
  </si>
  <si>
    <t>马晓霞</t>
  </si>
  <si>
    <t>10123190505</t>
  </si>
  <si>
    <t>中等专科</t>
  </si>
  <si>
    <t>176.2</t>
  </si>
  <si>
    <t>李金玉</t>
  </si>
  <si>
    <t>10123190411</t>
  </si>
  <si>
    <t>181</t>
  </si>
  <si>
    <t>赵佳乐</t>
  </si>
  <si>
    <t>10123190329</t>
  </si>
  <si>
    <t>187.1</t>
  </si>
  <si>
    <t>105.20</t>
  </si>
  <si>
    <t>杨芳</t>
  </si>
  <si>
    <t>10123190416</t>
  </si>
  <si>
    <t>181.8</t>
  </si>
  <si>
    <t>107.60</t>
  </si>
  <si>
    <t>平罗县宝丰镇财会</t>
  </si>
  <si>
    <t>027050</t>
  </si>
  <si>
    <t>马媛</t>
  </si>
  <si>
    <t>10123190530</t>
  </si>
  <si>
    <t>188.1</t>
  </si>
  <si>
    <t>平罗县灵沙乡财会</t>
  </si>
  <si>
    <t>027051</t>
  </si>
  <si>
    <t>翟彤</t>
  </si>
  <si>
    <t>10123190630</t>
  </si>
  <si>
    <t>130.00</t>
  </si>
  <si>
    <t>平罗县渠口乡信息管理</t>
  </si>
  <si>
    <t>027052</t>
  </si>
  <si>
    <t>高婷婷</t>
  </si>
  <si>
    <t>10123190726</t>
  </si>
  <si>
    <t>196.1</t>
  </si>
  <si>
    <t>133.70</t>
  </si>
  <si>
    <t>平罗县渠口乡统计</t>
  </si>
  <si>
    <t>027053</t>
  </si>
  <si>
    <t>徐克荣</t>
  </si>
  <si>
    <t>10123190821</t>
  </si>
  <si>
    <t>188.3</t>
  </si>
  <si>
    <t>平罗县渠口乡财会</t>
  </si>
  <si>
    <t>027054</t>
  </si>
  <si>
    <t>王丹</t>
  </si>
  <si>
    <t>10123191105</t>
  </si>
  <si>
    <t>128.40</t>
  </si>
  <si>
    <t>平罗县渠口乡文秘</t>
  </si>
  <si>
    <t>027055</t>
  </si>
  <si>
    <t>杨楠</t>
  </si>
  <si>
    <t>10123191310</t>
  </si>
  <si>
    <t>202.8</t>
  </si>
  <si>
    <t>133.40</t>
  </si>
  <si>
    <t>平罗县通伏乡文秘</t>
  </si>
  <si>
    <t>027056</t>
  </si>
  <si>
    <t>杨蕴涵</t>
  </si>
  <si>
    <t>10123191413</t>
  </si>
  <si>
    <t>205</t>
  </si>
  <si>
    <t>平罗县通伏乡财会</t>
  </si>
  <si>
    <t>027057</t>
  </si>
  <si>
    <t>刘婷</t>
  </si>
  <si>
    <t>10123191624</t>
  </si>
  <si>
    <t>195.8</t>
  </si>
  <si>
    <t>136.40</t>
  </si>
  <si>
    <t>平罗县高庄乡财会</t>
  </si>
  <si>
    <t>027058</t>
  </si>
  <si>
    <t>李采玉</t>
  </si>
  <si>
    <t>10123191728</t>
  </si>
  <si>
    <t>130.10</t>
  </si>
  <si>
    <t>平罗县高仁乡文秘</t>
  </si>
  <si>
    <t>027059</t>
  </si>
  <si>
    <t>杨巧娟</t>
  </si>
  <si>
    <t>10123191929</t>
  </si>
  <si>
    <t>217.5</t>
  </si>
  <si>
    <t>129.90</t>
  </si>
  <si>
    <t>平罗县红崖子乡文秘</t>
  </si>
  <si>
    <t>027060</t>
  </si>
  <si>
    <t>吴凤</t>
  </si>
  <si>
    <t>10123192211</t>
  </si>
  <si>
    <t>200.9</t>
  </si>
  <si>
    <t>141.20</t>
  </si>
  <si>
    <t>平罗县崇岗镇财会</t>
  </si>
  <si>
    <t>027061</t>
  </si>
  <si>
    <t>李娜</t>
  </si>
  <si>
    <t>10123192303</t>
  </si>
  <si>
    <t>174.7</t>
  </si>
  <si>
    <t>111.20</t>
  </si>
  <si>
    <t>平罗县崇岗镇文秘</t>
  </si>
  <si>
    <t>027062</t>
  </si>
  <si>
    <t>李晓毅</t>
  </si>
  <si>
    <t>10123192429</t>
  </si>
  <si>
    <t>190.1</t>
  </si>
  <si>
    <t>138.00</t>
  </si>
  <si>
    <t>平罗县头闸镇科员</t>
  </si>
  <si>
    <t>027063</t>
  </si>
  <si>
    <t>马亚西</t>
  </si>
  <si>
    <t>10123192615</t>
  </si>
  <si>
    <t>186.2</t>
  </si>
  <si>
    <t>124.60</t>
  </si>
  <si>
    <t>平罗县头闸镇文秘</t>
  </si>
  <si>
    <t>027064</t>
  </si>
  <si>
    <t>马贵琳</t>
  </si>
  <si>
    <t>10123192703</t>
  </si>
  <si>
    <t>190</t>
  </si>
  <si>
    <t>128.80</t>
  </si>
  <si>
    <t>吴忠市</t>
  </si>
  <si>
    <t>市司法局办公室科员</t>
  </si>
  <si>
    <t>028001</t>
  </si>
  <si>
    <t>郭凤琴</t>
  </si>
  <si>
    <t>10123192915</t>
  </si>
  <si>
    <t>205.3</t>
  </si>
  <si>
    <t>市国土资源局科员一</t>
  </si>
  <si>
    <t>028002</t>
  </si>
  <si>
    <t>周慷慨</t>
  </si>
  <si>
    <t>10123193005</t>
  </si>
  <si>
    <t>209.3</t>
  </si>
  <si>
    <t>117.20</t>
  </si>
  <si>
    <t>市国土资源局科员二</t>
  </si>
  <si>
    <t>028003</t>
  </si>
  <si>
    <t>张琪洋</t>
  </si>
  <si>
    <t>10123210107</t>
  </si>
  <si>
    <t>197.5</t>
  </si>
  <si>
    <t>126.40</t>
  </si>
  <si>
    <t>市国土资源局科员三</t>
  </si>
  <si>
    <t>028004</t>
  </si>
  <si>
    <t>张璐</t>
  </si>
  <si>
    <t>10123210220</t>
  </si>
  <si>
    <t>194.4</t>
  </si>
  <si>
    <t>127.80</t>
  </si>
  <si>
    <t>市环境保护局红寺堡分局科员</t>
  </si>
  <si>
    <t>028005</t>
  </si>
  <si>
    <t>海金龙</t>
  </si>
  <si>
    <t>10123210323</t>
  </si>
  <si>
    <t>206.3</t>
  </si>
  <si>
    <t>112.40</t>
  </si>
  <si>
    <t>市交通运输局科员</t>
  </si>
  <si>
    <t>028006</t>
  </si>
  <si>
    <t>王彪</t>
  </si>
  <si>
    <t>10123210423</t>
  </si>
  <si>
    <t>132.00</t>
  </si>
  <si>
    <t>市统计局科员</t>
  </si>
  <si>
    <t>028007</t>
  </si>
  <si>
    <t>陈骏遥</t>
  </si>
  <si>
    <t>10123210618</t>
  </si>
  <si>
    <t>182</t>
  </si>
  <si>
    <t>市食品药品监督管理局药品稽查</t>
  </si>
  <si>
    <t>028008</t>
  </si>
  <si>
    <t>刘彩娟</t>
  </si>
  <si>
    <t>10123210713</t>
  </si>
  <si>
    <t>205.6</t>
  </si>
  <si>
    <t>127.00</t>
  </si>
  <si>
    <t>利通区金银滩镇纪检干事</t>
  </si>
  <si>
    <t>028009</t>
  </si>
  <si>
    <t>李佩玉</t>
  </si>
  <si>
    <t>10123210912</t>
  </si>
  <si>
    <t>利通区金银滩镇民政助理员</t>
  </si>
  <si>
    <t>028010</t>
  </si>
  <si>
    <t>李潇</t>
  </si>
  <si>
    <t>10123211114</t>
  </si>
  <si>
    <t>119.20</t>
  </si>
  <si>
    <t>利通区金银滩镇武装干事</t>
  </si>
  <si>
    <t>028011</t>
  </si>
  <si>
    <t>杨静</t>
  </si>
  <si>
    <t>10123211401</t>
  </si>
  <si>
    <t>209.4</t>
  </si>
  <si>
    <t>112.00</t>
  </si>
  <si>
    <t>利通区郭家桥乡秘书</t>
  </si>
  <si>
    <t>028012</t>
  </si>
  <si>
    <t>吴媛</t>
  </si>
  <si>
    <t>10123211517</t>
  </si>
  <si>
    <t>118.80</t>
  </si>
  <si>
    <t>利通区郭家桥乡科协、团委</t>
  </si>
  <si>
    <t>028013</t>
  </si>
  <si>
    <t>王端</t>
  </si>
  <si>
    <t>10123211815</t>
  </si>
  <si>
    <t>218.8</t>
  </si>
  <si>
    <t>120.00</t>
  </si>
  <si>
    <t>利通区郭家桥乡纪检</t>
  </si>
  <si>
    <t>028014</t>
  </si>
  <si>
    <t>杨丽华</t>
  </si>
  <si>
    <t>10123211928</t>
  </si>
  <si>
    <t>196.6</t>
  </si>
  <si>
    <t>122.80</t>
  </si>
  <si>
    <t>利通区马莲渠乡秘书</t>
  </si>
  <si>
    <t>028015</t>
  </si>
  <si>
    <t>何玉滨</t>
  </si>
  <si>
    <t>10123212329</t>
  </si>
  <si>
    <t>221.2</t>
  </si>
  <si>
    <t>利通区胜利镇秘书</t>
  </si>
  <si>
    <t>028016</t>
  </si>
  <si>
    <t>王伊莎</t>
  </si>
  <si>
    <t>10123212616</t>
  </si>
  <si>
    <t>207</t>
  </si>
  <si>
    <t>118.20</t>
  </si>
  <si>
    <t>利通区金积镇秘书</t>
  </si>
  <si>
    <t>028017</t>
  </si>
  <si>
    <t>陈云佳</t>
  </si>
  <si>
    <t>10123212808</t>
  </si>
  <si>
    <t>125.00</t>
  </si>
  <si>
    <t>利通区金积镇文书</t>
  </si>
  <si>
    <t>028018</t>
  </si>
  <si>
    <t>何金容</t>
  </si>
  <si>
    <t>10123213028</t>
  </si>
  <si>
    <t>207.9</t>
  </si>
  <si>
    <t>利通区金积镇干事</t>
  </si>
  <si>
    <t>028019</t>
  </si>
  <si>
    <t>杜朝晖</t>
  </si>
  <si>
    <t>10123213114</t>
  </si>
  <si>
    <t>188.7</t>
  </si>
  <si>
    <t>119.40</t>
  </si>
  <si>
    <t>利通区上桥镇纪检</t>
  </si>
  <si>
    <t>028020</t>
  </si>
  <si>
    <t>凌厚斌</t>
  </si>
  <si>
    <t>10123213210</t>
  </si>
  <si>
    <t>110.20</t>
  </si>
  <si>
    <t>利通区上桥镇妇联</t>
  </si>
  <si>
    <t>028021</t>
  </si>
  <si>
    <t>刘淑英</t>
  </si>
  <si>
    <t>10123213516</t>
  </si>
  <si>
    <t>211.4</t>
  </si>
  <si>
    <t>利通区扁担沟镇秘书</t>
  </si>
  <si>
    <t>028022</t>
  </si>
  <si>
    <t>张宇琛</t>
  </si>
  <si>
    <t>10123220307</t>
  </si>
  <si>
    <t>192.7</t>
  </si>
  <si>
    <t>利通区扁担沟镇文书</t>
  </si>
  <si>
    <t>028023</t>
  </si>
  <si>
    <t>杨毅</t>
  </si>
  <si>
    <t>10123220430</t>
  </si>
  <si>
    <t>125.60</t>
  </si>
  <si>
    <t>利通区高闸镇党委秘书</t>
  </si>
  <si>
    <t>028024</t>
  </si>
  <si>
    <t>田梦</t>
  </si>
  <si>
    <t>10123220604</t>
  </si>
  <si>
    <t>189.5</t>
  </si>
  <si>
    <t>140.60</t>
  </si>
  <si>
    <t>利通区高闸镇宣传干事</t>
  </si>
  <si>
    <t>028025</t>
  </si>
  <si>
    <t>马春花</t>
  </si>
  <si>
    <t>10123220607</t>
  </si>
  <si>
    <t>利通区高闸镇文书</t>
  </si>
  <si>
    <t>028026</t>
  </si>
  <si>
    <t>马丽君</t>
  </si>
  <si>
    <t>10123220915</t>
  </si>
  <si>
    <t>212.5</t>
  </si>
  <si>
    <t>122.00</t>
  </si>
  <si>
    <t>红寺堡区公安分局警员</t>
  </si>
  <si>
    <t>028027</t>
  </si>
  <si>
    <t>陈大明</t>
  </si>
  <si>
    <t>10123221217</t>
  </si>
  <si>
    <t>杜银波</t>
  </si>
  <si>
    <t>10123221222</t>
  </si>
  <si>
    <t>184.7</t>
  </si>
  <si>
    <t>129.80</t>
  </si>
  <si>
    <t>车建鹏</t>
  </si>
  <si>
    <t>10123221228</t>
  </si>
  <si>
    <t>173.3</t>
  </si>
  <si>
    <t>133.60</t>
  </si>
  <si>
    <t>李涛</t>
  </si>
  <si>
    <t>10123221210</t>
  </si>
  <si>
    <t>185.5</t>
  </si>
  <si>
    <t>121.20</t>
  </si>
  <si>
    <t>马旺成</t>
  </si>
  <si>
    <t>10123221121</t>
  </si>
  <si>
    <t>180.9</t>
  </si>
  <si>
    <t>刘立虎</t>
  </si>
  <si>
    <t>10123221224</t>
  </si>
  <si>
    <t>166.6</t>
  </si>
  <si>
    <t>129.40</t>
  </si>
  <si>
    <t>王宏瑞</t>
  </si>
  <si>
    <t>10123221105</t>
  </si>
  <si>
    <t>168.2</t>
  </si>
  <si>
    <t>123.60</t>
  </si>
  <si>
    <t>红寺堡区公安分局文秘</t>
  </si>
  <si>
    <t>028028</t>
  </si>
  <si>
    <t>张亚玮</t>
  </si>
  <si>
    <t>10123221302</t>
  </si>
  <si>
    <t>170</t>
  </si>
  <si>
    <t>红寺堡区公安分局交通管理</t>
  </si>
  <si>
    <t>028029</t>
  </si>
  <si>
    <t>何琦</t>
  </si>
  <si>
    <t>10123221308</t>
  </si>
  <si>
    <t>169.6</t>
  </si>
  <si>
    <t>108.80</t>
  </si>
  <si>
    <t>红寺堡区公安分局刑事侦查</t>
  </si>
  <si>
    <t>028030</t>
  </si>
  <si>
    <t>陈昭</t>
  </si>
  <si>
    <t>10123221311</t>
  </si>
  <si>
    <t>176.7</t>
  </si>
  <si>
    <t>108.00</t>
  </si>
  <si>
    <t>红寺堡区红寺堡镇文秘</t>
  </si>
  <si>
    <t>028031</t>
  </si>
  <si>
    <t>杜宁</t>
  </si>
  <si>
    <t>10123221314</t>
  </si>
  <si>
    <t>183.9</t>
  </si>
  <si>
    <t>红寺堡区红寺堡镇民政</t>
  </si>
  <si>
    <t>028032</t>
  </si>
  <si>
    <t>杜丽丽</t>
  </si>
  <si>
    <t>10123221512</t>
  </si>
  <si>
    <t>187.8</t>
  </si>
  <si>
    <t>红寺堡区太阳山镇文秘</t>
  </si>
  <si>
    <t>028033</t>
  </si>
  <si>
    <t>田进明</t>
  </si>
  <si>
    <t>10123221705</t>
  </si>
  <si>
    <t>199.4</t>
  </si>
  <si>
    <t>124.20</t>
  </si>
  <si>
    <t>红寺堡区太阳山镇组织</t>
  </si>
  <si>
    <t>028034</t>
  </si>
  <si>
    <t>10123221902</t>
  </si>
  <si>
    <t>175.7</t>
  </si>
  <si>
    <t>142.60</t>
  </si>
  <si>
    <t>红寺堡区太阳山镇民政</t>
  </si>
  <si>
    <t>028035</t>
  </si>
  <si>
    <t>康鹏</t>
  </si>
  <si>
    <t>10123221916</t>
  </si>
  <si>
    <t>217.9</t>
  </si>
  <si>
    <t>136.20</t>
  </si>
  <si>
    <t>红寺堡区太阳山镇统战</t>
  </si>
  <si>
    <t>028036</t>
  </si>
  <si>
    <t>杨玉香</t>
  </si>
  <si>
    <t>10123222202</t>
  </si>
  <si>
    <t>192.8</t>
  </si>
  <si>
    <t>142.20</t>
  </si>
  <si>
    <t>红寺堡区太阳山镇统计</t>
  </si>
  <si>
    <t>028037</t>
  </si>
  <si>
    <t>张怀德</t>
  </si>
  <si>
    <t>10123222323</t>
  </si>
  <si>
    <t>179.3</t>
  </si>
  <si>
    <t>135.60</t>
  </si>
  <si>
    <t>红寺堡区南川乡文秘</t>
  </si>
  <si>
    <t>028038</t>
  </si>
  <si>
    <t>袁玲玲</t>
  </si>
  <si>
    <t>10123222627</t>
  </si>
  <si>
    <t>201.1</t>
  </si>
  <si>
    <t>红寺堡区南川乡纪检</t>
  </si>
  <si>
    <t>028039</t>
  </si>
  <si>
    <t>马啸芬</t>
  </si>
  <si>
    <t>10123222724</t>
  </si>
  <si>
    <t>180.8</t>
  </si>
  <si>
    <t>红寺堡区南川乡民政</t>
  </si>
  <si>
    <t>028040</t>
  </si>
  <si>
    <t>吕文婷</t>
  </si>
  <si>
    <t>10123222923</t>
  </si>
  <si>
    <t>青铜峡市纪委纪检员</t>
  </si>
  <si>
    <t>028041</t>
  </si>
  <si>
    <t>吴春春</t>
  </si>
  <si>
    <t>10123230106</t>
  </si>
  <si>
    <t>203.6</t>
  </si>
  <si>
    <t>145.00</t>
  </si>
  <si>
    <t>青铜峡市政研室文秘</t>
  </si>
  <si>
    <t>028042</t>
  </si>
  <si>
    <t>马亚军</t>
  </si>
  <si>
    <t>10123230126</t>
  </si>
  <si>
    <t>131.20</t>
  </si>
  <si>
    <t>青铜峡市发改局基本项目建设管理</t>
  </si>
  <si>
    <t>028043</t>
  </si>
  <si>
    <t>岳宝华</t>
  </si>
  <si>
    <t>10123230426</t>
  </si>
  <si>
    <t>132.20</t>
  </si>
  <si>
    <t>田娜</t>
  </si>
  <si>
    <t>10123230502</t>
  </si>
  <si>
    <t>178.4</t>
  </si>
  <si>
    <t>青铜峡市工业商务局科员</t>
  </si>
  <si>
    <t>028044</t>
  </si>
  <si>
    <t>贾心远</t>
  </si>
  <si>
    <t>10123230605</t>
  </si>
  <si>
    <t>202.5</t>
  </si>
  <si>
    <t>青铜峡市司法局司法助理员</t>
  </si>
  <si>
    <t>028045</t>
  </si>
  <si>
    <t>李丽</t>
  </si>
  <si>
    <t>10123230627</t>
  </si>
  <si>
    <t>青铜峡市招商局项目合同管理</t>
  </si>
  <si>
    <t>028046</t>
  </si>
  <si>
    <t>黄进</t>
  </si>
  <si>
    <t>10123230717</t>
  </si>
  <si>
    <t>194.9</t>
  </si>
  <si>
    <t>青铜峡市招商局综合管理</t>
  </si>
  <si>
    <t>028047</t>
  </si>
  <si>
    <t>吴大伟</t>
  </si>
  <si>
    <t>10123230730</t>
  </si>
  <si>
    <t>175</t>
  </si>
  <si>
    <t>青铜峡市裕民街道综治专干</t>
  </si>
  <si>
    <t>028048</t>
  </si>
  <si>
    <t>李冰洋</t>
  </si>
  <si>
    <t>10123230822</t>
  </si>
  <si>
    <t>206.2</t>
  </si>
  <si>
    <t>137.20</t>
  </si>
  <si>
    <t>青铜峡市大坝镇文秘</t>
  </si>
  <si>
    <t>028049</t>
  </si>
  <si>
    <t>杨波</t>
  </si>
  <si>
    <t>10123231523</t>
  </si>
  <si>
    <t>208.3</t>
  </si>
  <si>
    <t>132.40</t>
  </si>
  <si>
    <t>马赛</t>
  </si>
  <si>
    <t>10123231421</t>
  </si>
  <si>
    <t>205.5</t>
  </si>
  <si>
    <t>蒙亚柏</t>
  </si>
  <si>
    <t>10123231509</t>
  </si>
  <si>
    <t>青铜峡市大坝镇综合治理</t>
  </si>
  <si>
    <t>028050</t>
  </si>
  <si>
    <t>翟慧</t>
  </si>
  <si>
    <t>10123231705</t>
  </si>
  <si>
    <t>162.5</t>
  </si>
  <si>
    <t>132.80</t>
  </si>
  <si>
    <t>青铜峡市小坝镇文秘</t>
  </si>
  <si>
    <t>028051</t>
  </si>
  <si>
    <t>潘春笛</t>
  </si>
  <si>
    <t>10123231910</t>
  </si>
  <si>
    <t>195.4</t>
  </si>
  <si>
    <t>128.20</t>
  </si>
  <si>
    <t>青铜峡市瞿靖镇宣传干事</t>
  </si>
  <si>
    <t>028052</t>
  </si>
  <si>
    <t>王昕玮</t>
  </si>
  <si>
    <t>10123232101</t>
  </si>
  <si>
    <t>198</t>
  </si>
  <si>
    <t>137.40</t>
  </si>
  <si>
    <t>郭建伟</t>
  </si>
  <si>
    <t>10123232309</t>
  </si>
  <si>
    <t>青铜峡市峡口镇秘书</t>
  </si>
  <si>
    <t>028053</t>
  </si>
  <si>
    <t>杜佳丽</t>
  </si>
  <si>
    <t>10123232502</t>
  </si>
  <si>
    <t>199.9</t>
  </si>
  <si>
    <t>青铜峡市叶升镇综治专干</t>
  </si>
  <si>
    <t>028054</t>
  </si>
  <si>
    <t>朱彦珍</t>
  </si>
  <si>
    <t>10123232717</t>
  </si>
  <si>
    <t>191.2</t>
  </si>
  <si>
    <t>盐池县</t>
  </si>
  <si>
    <t>031001</t>
  </si>
  <si>
    <t>赵波</t>
  </si>
  <si>
    <t>10123331115</t>
  </si>
  <si>
    <t>政府办公室秘书</t>
  </si>
  <si>
    <t>031002</t>
  </si>
  <si>
    <t>段霄</t>
  </si>
  <si>
    <t>10123331207</t>
  </si>
  <si>
    <t>190.4</t>
  </si>
  <si>
    <t>136.80</t>
  </si>
  <si>
    <t>政府办公室信访干事</t>
  </si>
  <si>
    <t>031003</t>
  </si>
  <si>
    <t>马桂芬</t>
  </si>
  <si>
    <t>10123331323</t>
  </si>
  <si>
    <t>县委组织部秘书</t>
  </si>
  <si>
    <t>031004</t>
  </si>
  <si>
    <t>高磊</t>
  </si>
  <si>
    <t>10123331404</t>
  </si>
  <si>
    <t>127.40</t>
  </si>
  <si>
    <t>安监局监察员</t>
  </si>
  <si>
    <t>031005</t>
  </si>
  <si>
    <t>郭河彦</t>
  </si>
  <si>
    <t>10123331502</t>
  </si>
  <si>
    <t>179.7</t>
  </si>
  <si>
    <t>人力资源和社会保障局公务员管理办干事</t>
  </si>
  <si>
    <t>031006</t>
  </si>
  <si>
    <t>张腊栓</t>
  </si>
  <si>
    <t>10123331613</t>
  </si>
  <si>
    <t>190.3</t>
  </si>
  <si>
    <t>113.80</t>
  </si>
  <si>
    <t>工业和商务局秘书</t>
  </si>
  <si>
    <t>031007</t>
  </si>
  <si>
    <t>呼宜均</t>
  </si>
  <si>
    <t>10123331809</t>
  </si>
  <si>
    <t>工业和商务局规划干事</t>
  </si>
  <si>
    <t>031008</t>
  </si>
  <si>
    <t>赵芮霞</t>
  </si>
  <si>
    <t>10123331829</t>
  </si>
  <si>
    <t>环境保护和林业局秘书</t>
  </si>
  <si>
    <t>031009</t>
  </si>
  <si>
    <t>樊鸣华</t>
  </si>
  <si>
    <t>10123332121</t>
  </si>
  <si>
    <t>195.1</t>
  </si>
  <si>
    <t>公安局森林派出所警员</t>
  </si>
  <si>
    <t>031010</t>
  </si>
  <si>
    <t>徐凤</t>
  </si>
  <si>
    <t>10123332316</t>
  </si>
  <si>
    <t>172.3</t>
  </si>
  <si>
    <t>审计局投资审计</t>
  </si>
  <si>
    <t>031011</t>
  </si>
  <si>
    <t>叶瑛瑛</t>
  </si>
  <si>
    <t>10123332410</t>
  </si>
  <si>
    <t>165.6</t>
  </si>
  <si>
    <t>120.80</t>
  </si>
  <si>
    <t>冯记沟乡经济管理干事</t>
  </si>
  <si>
    <t>031012</t>
  </si>
  <si>
    <t>杨琴琴</t>
  </si>
  <si>
    <t>10123332512</t>
  </si>
  <si>
    <t>186.7</t>
  </si>
  <si>
    <t>高沙窝镇秘书</t>
  </si>
  <si>
    <t>031013</t>
  </si>
  <si>
    <t>丁昊</t>
  </si>
  <si>
    <t>10123332629</t>
  </si>
  <si>
    <t>王乐井乡综治干事</t>
  </si>
  <si>
    <t>031014</t>
  </si>
  <si>
    <t>郭文瑜</t>
  </si>
  <si>
    <t>10123332807</t>
  </si>
  <si>
    <t>218</t>
  </si>
  <si>
    <t>王乐井乡民政干事</t>
  </si>
  <si>
    <t>031015</t>
  </si>
  <si>
    <t>魏瑞睿</t>
  </si>
  <si>
    <t>10123332924</t>
  </si>
  <si>
    <t>王乐井乡统计干事</t>
  </si>
  <si>
    <t>031016</t>
  </si>
  <si>
    <t>刘丽娟</t>
  </si>
  <si>
    <t>10123333111</t>
  </si>
  <si>
    <t>191.4</t>
  </si>
  <si>
    <t>王乐井乡秘书</t>
  </si>
  <si>
    <t>031017</t>
  </si>
  <si>
    <t>冯彩萍</t>
  </si>
  <si>
    <t>10123333123</t>
  </si>
  <si>
    <t>191.3</t>
  </si>
  <si>
    <t>青山乡秘书</t>
  </si>
  <si>
    <t>031018</t>
  </si>
  <si>
    <t>蔡娟</t>
  </si>
  <si>
    <t>10123333217</t>
  </si>
  <si>
    <t>青山乡综合管理</t>
  </si>
  <si>
    <t>031019</t>
  </si>
  <si>
    <t>牛有刚</t>
  </si>
  <si>
    <t>10123333519</t>
  </si>
  <si>
    <t>186.9</t>
  </si>
  <si>
    <t>呼培钰</t>
  </si>
  <si>
    <t>10123333311</t>
  </si>
  <si>
    <t>180.7</t>
  </si>
  <si>
    <t>惠安堡镇秘书</t>
  </si>
  <si>
    <t>031020</t>
  </si>
  <si>
    <t>陈文森</t>
  </si>
  <si>
    <t>10123333705</t>
  </si>
  <si>
    <t>179.9</t>
  </si>
  <si>
    <t>惠安堡镇文书</t>
  </si>
  <si>
    <t>031021</t>
  </si>
  <si>
    <t>刘君莉</t>
  </si>
  <si>
    <t>10123333814</t>
  </si>
  <si>
    <t>184.3</t>
  </si>
  <si>
    <t>惠安堡镇综治干事</t>
  </si>
  <si>
    <t>031022</t>
  </si>
  <si>
    <t>张铁师</t>
  </si>
  <si>
    <t>10123333820</t>
  </si>
  <si>
    <t>162.9</t>
  </si>
  <si>
    <t>大水坑镇会计</t>
  </si>
  <si>
    <t>031023</t>
  </si>
  <si>
    <t>张丽华</t>
  </si>
  <si>
    <t>10123333902</t>
  </si>
  <si>
    <t>大水坑镇秘书</t>
  </si>
  <si>
    <t>031024</t>
  </si>
  <si>
    <t>白丽</t>
  </si>
  <si>
    <t>10123334025</t>
  </si>
  <si>
    <t>176.8</t>
  </si>
  <si>
    <t>124.40</t>
  </si>
  <si>
    <t>麻黄山乡秘书</t>
  </si>
  <si>
    <t>031025</t>
  </si>
  <si>
    <t>张崇贤</t>
  </si>
  <si>
    <t>10123346121</t>
  </si>
  <si>
    <t>222.4</t>
  </si>
  <si>
    <t>自治区党委组织部</t>
  </si>
  <si>
    <t>机关处室工作人员一</t>
  </si>
  <si>
    <t>033001</t>
  </si>
  <si>
    <t>许作如</t>
  </si>
  <si>
    <t>10123348218</t>
  </si>
  <si>
    <t>210</t>
  </si>
  <si>
    <t>131.00</t>
  </si>
  <si>
    <t>机关处室工作人员二</t>
  </si>
  <si>
    <t>033002</t>
  </si>
  <si>
    <t>张佩婕</t>
  </si>
  <si>
    <t>10123348526</t>
  </si>
  <si>
    <t>223.1</t>
  </si>
  <si>
    <t>马丽</t>
  </si>
  <si>
    <t>10123348402</t>
  </si>
  <si>
    <t>216.3</t>
  </si>
  <si>
    <t>自治区党建研究所工作人员</t>
  </si>
  <si>
    <t>033004</t>
  </si>
  <si>
    <t>马宝龙</t>
  </si>
  <si>
    <t>10123348726</t>
  </si>
  <si>
    <t>213.6</t>
  </si>
  <si>
    <t>党政领导干部考试与测评中心工作人员</t>
  </si>
  <si>
    <t>033005</t>
  </si>
  <si>
    <t>岳娟</t>
  </si>
  <si>
    <t>10123348908</t>
  </si>
  <si>
    <t>120.60</t>
  </si>
  <si>
    <t>006003</t>
  </si>
  <si>
    <t>杨玉梅</t>
  </si>
  <si>
    <t>10223100109</t>
  </si>
  <si>
    <t>027007</t>
  </si>
  <si>
    <t>李小娟</t>
  </si>
  <si>
    <t>10223100918</t>
  </si>
  <si>
    <t>李丹丹</t>
  </si>
  <si>
    <t>10223100914</t>
  </si>
  <si>
    <t>027049</t>
  </si>
  <si>
    <t>汤权</t>
  </si>
  <si>
    <t>10223100928</t>
  </si>
  <si>
    <t>张文虎</t>
  </si>
  <si>
    <t>10223101005</t>
  </si>
  <si>
    <t>序号</t>
  </si>
  <si>
    <t>招考单位</t>
  </si>
  <si>
    <t>职位</t>
  </si>
  <si>
    <t>姓名</t>
  </si>
  <si>
    <t>准考证号</t>
  </si>
  <si>
    <t>性别</t>
  </si>
  <si>
    <t>民族</t>
  </si>
  <si>
    <t>学历</t>
  </si>
  <si>
    <t>笔试成绩</t>
  </si>
  <si>
    <t>面试    成绩</t>
  </si>
  <si>
    <t>考  试   总成绩</t>
  </si>
  <si>
    <t>招考人数</t>
  </si>
  <si>
    <t>县委办公室干事</t>
  </si>
  <si>
    <t>自治区公安厅</t>
  </si>
  <si>
    <t>刑侦总队法医病理检验鉴定</t>
  </si>
  <si>
    <t>石嘴山市</t>
  </si>
  <si>
    <t>市公安局法医检验</t>
  </si>
  <si>
    <t>平罗县公安局法医</t>
  </si>
  <si>
    <t>2013年全区公务员（参公单位工作人员）招考体检人员名单（第一批）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</si>
</sst>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0" fontId="16" fillId="2" borderId="8">
      <alignment horizontal="center" vertical="top" wrapText="1"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11" borderId="9" applyNumberFormat="0" applyAlignment="0" applyProtection="0"/>
    <xf numFmtId="0" fontId="18" fillId="5" borderId="5" applyNumberFormat="0" applyAlignment="0" applyProtection="0"/>
    <xf numFmtId="0" fontId="0" fillId="19" borderId="10" applyNumberFormat="0" applyFont="0" applyAlignment="0" applyProtection="0"/>
  </cellStyleXfs>
  <cellXfs count="13">
    <xf numFmtId="0" fontId="0" fillId="0" borderId="0" xfId="0" applyAlignment="1">
      <alignment/>
    </xf>
    <xf numFmtId="0" fontId="21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21" fillId="0" borderId="11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21" fillId="0" borderId="11" xfId="40" applyFont="1" applyFill="1" applyBorder="1" applyAlignment="1">
      <alignment horizontal="left" vertical="center" wrapText="1" shrinkToFi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421875" style="0" bestFit="1" customWidth="1"/>
    <col min="2" max="2" width="16.140625" style="0" bestFit="1" customWidth="1"/>
    <col min="3" max="3" width="20.00390625" style="0" customWidth="1"/>
    <col min="4" max="5" width="8.57421875" style="0" bestFit="1" customWidth="1"/>
    <col min="6" max="6" width="13.00390625" style="0" bestFit="1" customWidth="1"/>
    <col min="7" max="8" width="5.421875" style="0" bestFit="1" customWidth="1"/>
    <col min="9" max="9" width="11.140625" style="0" bestFit="1" customWidth="1"/>
    <col min="10" max="10" width="8.57421875" style="11" bestFit="1" customWidth="1"/>
    <col min="11" max="11" width="9.00390625" style="11" customWidth="1"/>
    <col min="12" max="12" width="8.28125" style="11" customWidth="1"/>
    <col min="13" max="13" width="5.421875" style="11" bestFit="1" customWidth="1"/>
    <col min="14" max="14" width="5.8515625" style="11" customWidth="1"/>
  </cols>
  <sheetData>
    <row r="1" spans="1:14" ht="20.25">
      <c r="A1" s="12" t="s">
        <v>1050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4" customFormat="1" ht="22.5" customHeight="1">
      <c r="A3" s="1" t="s">
        <v>1032</v>
      </c>
      <c r="B3" s="2" t="s">
        <v>1033</v>
      </c>
      <c r="C3" s="2" t="s">
        <v>1034</v>
      </c>
      <c r="D3" s="2" t="s">
        <v>0</v>
      </c>
      <c r="E3" s="2" t="s">
        <v>1035</v>
      </c>
      <c r="F3" s="2" t="s">
        <v>1036</v>
      </c>
      <c r="G3" s="1" t="s">
        <v>1037</v>
      </c>
      <c r="H3" s="1" t="s">
        <v>1038</v>
      </c>
      <c r="I3" s="3" t="s">
        <v>1039</v>
      </c>
      <c r="J3" s="2" t="s">
        <v>1040</v>
      </c>
      <c r="K3" s="2" t="s">
        <v>1041</v>
      </c>
      <c r="L3" s="2" t="s">
        <v>1042</v>
      </c>
      <c r="M3" s="2" t="s">
        <v>1</v>
      </c>
      <c r="N3" s="3" t="s">
        <v>1043</v>
      </c>
    </row>
    <row r="4" spans="1:14" s="4" customFormat="1" ht="12.75">
      <c r="A4" s="5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  <c r="J4" s="2" t="s">
        <v>10</v>
      </c>
      <c r="K4" s="2" t="s">
        <v>11</v>
      </c>
      <c r="L4" s="2">
        <f aca="true" t="shared" si="0" ref="L4:L35">J4*0.3+K4*0.4</f>
        <v>123.38</v>
      </c>
      <c r="M4" s="2">
        <v>1</v>
      </c>
      <c r="N4" s="2">
        <v>2</v>
      </c>
    </row>
    <row r="5" spans="1:14" s="4" customFormat="1" ht="12.75">
      <c r="A5" s="5">
        <v>2</v>
      </c>
      <c r="B5" s="6" t="s">
        <v>2</v>
      </c>
      <c r="C5" s="6" t="s">
        <v>3</v>
      </c>
      <c r="D5" s="6" t="s">
        <v>4</v>
      </c>
      <c r="E5" s="6" t="s">
        <v>12</v>
      </c>
      <c r="F5" s="6" t="s">
        <v>13</v>
      </c>
      <c r="G5" s="7" t="s">
        <v>14</v>
      </c>
      <c r="H5" s="7" t="s">
        <v>8</v>
      </c>
      <c r="I5" s="7" t="s">
        <v>9</v>
      </c>
      <c r="J5" s="2" t="s">
        <v>15</v>
      </c>
      <c r="K5" s="2" t="s">
        <v>16</v>
      </c>
      <c r="L5" s="2">
        <f t="shared" si="0"/>
        <v>121.27</v>
      </c>
      <c r="M5" s="2">
        <v>2</v>
      </c>
      <c r="N5" s="2">
        <v>2</v>
      </c>
    </row>
    <row r="6" spans="1:14" s="4" customFormat="1" ht="24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" t="s">
        <v>7</v>
      </c>
      <c r="H6" s="7" t="s">
        <v>8</v>
      </c>
      <c r="I6" s="7" t="s">
        <v>22</v>
      </c>
      <c r="J6" s="2" t="s">
        <v>23</v>
      </c>
      <c r="K6" s="2" t="s">
        <v>24</v>
      </c>
      <c r="L6" s="2">
        <f t="shared" si="0"/>
        <v>109.75999999999999</v>
      </c>
      <c r="M6" s="2">
        <v>1</v>
      </c>
      <c r="N6" s="2">
        <v>1</v>
      </c>
    </row>
    <row r="7" spans="1:14" s="4" customFormat="1" ht="24">
      <c r="A7" s="5">
        <v>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7" t="s">
        <v>7</v>
      </c>
      <c r="H7" s="7" t="s">
        <v>8</v>
      </c>
      <c r="I7" s="7" t="s">
        <v>9</v>
      </c>
      <c r="J7" s="2" t="s">
        <v>30</v>
      </c>
      <c r="K7" s="2" t="s">
        <v>31</v>
      </c>
      <c r="L7" s="2">
        <f t="shared" si="0"/>
        <v>111.91000000000001</v>
      </c>
      <c r="M7" s="2">
        <v>1</v>
      </c>
      <c r="N7" s="2">
        <v>1</v>
      </c>
    </row>
    <row r="8" spans="1:14" s="4" customFormat="1" ht="24">
      <c r="A8" s="5">
        <v>5</v>
      </c>
      <c r="B8" s="6" t="s">
        <v>25</v>
      </c>
      <c r="C8" s="6" t="s">
        <v>32</v>
      </c>
      <c r="D8" s="6" t="s">
        <v>33</v>
      </c>
      <c r="E8" s="6" t="s">
        <v>34</v>
      </c>
      <c r="F8" s="6" t="s">
        <v>35</v>
      </c>
      <c r="G8" s="7" t="s">
        <v>14</v>
      </c>
      <c r="H8" s="7" t="s">
        <v>8</v>
      </c>
      <c r="I8" s="7" t="s">
        <v>9</v>
      </c>
      <c r="J8" s="2" t="s">
        <v>36</v>
      </c>
      <c r="K8" s="2" t="s">
        <v>37</v>
      </c>
      <c r="L8" s="2">
        <f t="shared" si="0"/>
        <v>116.34</v>
      </c>
      <c r="M8" s="2">
        <v>1</v>
      </c>
      <c r="N8" s="2">
        <v>1</v>
      </c>
    </row>
    <row r="9" spans="1:14" s="4" customFormat="1" ht="12.75">
      <c r="A9" s="5">
        <v>6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42</v>
      </c>
      <c r="G9" s="7" t="s">
        <v>14</v>
      </c>
      <c r="H9" s="7" t="s">
        <v>43</v>
      </c>
      <c r="I9" s="7" t="s">
        <v>22</v>
      </c>
      <c r="J9" s="2" t="s">
        <v>44</v>
      </c>
      <c r="K9" s="2" t="s">
        <v>45</v>
      </c>
      <c r="L9" s="2">
        <f t="shared" si="0"/>
        <v>115.35</v>
      </c>
      <c r="M9" s="2">
        <v>1</v>
      </c>
      <c r="N9" s="2">
        <v>1</v>
      </c>
    </row>
    <row r="10" spans="1:14" s="4" customFormat="1" ht="12.75">
      <c r="A10" s="5">
        <v>7</v>
      </c>
      <c r="B10" s="6" t="s">
        <v>38</v>
      </c>
      <c r="C10" s="6" t="s">
        <v>46</v>
      </c>
      <c r="D10" s="6" t="s">
        <v>47</v>
      </c>
      <c r="E10" s="6" t="s">
        <v>48</v>
      </c>
      <c r="F10" s="6" t="s">
        <v>49</v>
      </c>
      <c r="G10" s="7" t="s">
        <v>14</v>
      </c>
      <c r="H10" s="7" t="s">
        <v>8</v>
      </c>
      <c r="I10" s="7" t="s">
        <v>22</v>
      </c>
      <c r="J10" s="2" t="s">
        <v>50</v>
      </c>
      <c r="K10" s="2" t="s">
        <v>51</v>
      </c>
      <c r="L10" s="2">
        <f t="shared" si="0"/>
        <v>110.58000000000001</v>
      </c>
      <c r="M10" s="2">
        <v>1</v>
      </c>
      <c r="N10" s="2">
        <v>1</v>
      </c>
    </row>
    <row r="11" spans="1:14" s="4" customFormat="1" ht="12.75">
      <c r="A11" s="5">
        <v>8</v>
      </c>
      <c r="B11" s="6" t="s">
        <v>38</v>
      </c>
      <c r="C11" s="6" t="s">
        <v>52</v>
      </c>
      <c r="D11" s="6" t="s">
        <v>53</v>
      </c>
      <c r="E11" s="6" t="s">
        <v>54</v>
      </c>
      <c r="F11" s="6" t="s">
        <v>55</v>
      </c>
      <c r="G11" s="7" t="s">
        <v>14</v>
      </c>
      <c r="H11" s="7" t="s">
        <v>8</v>
      </c>
      <c r="I11" s="7" t="s">
        <v>22</v>
      </c>
      <c r="J11" s="2" t="s">
        <v>56</v>
      </c>
      <c r="K11" s="2" t="s">
        <v>57</v>
      </c>
      <c r="L11" s="2">
        <f t="shared" si="0"/>
        <v>103.05000000000001</v>
      </c>
      <c r="M11" s="2">
        <v>1</v>
      </c>
      <c r="N11" s="2">
        <v>1</v>
      </c>
    </row>
    <row r="12" spans="1:14" s="4" customFormat="1" ht="12.75">
      <c r="A12" s="5">
        <v>9</v>
      </c>
      <c r="B12" s="6" t="s">
        <v>38</v>
      </c>
      <c r="C12" s="6" t="s">
        <v>58</v>
      </c>
      <c r="D12" s="6" t="s">
        <v>59</v>
      </c>
      <c r="E12" s="6" t="s">
        <v>60</v>
      </c>
      <c r="F12" s="6" t="s">
        <v>61</v>
      </c>
      <c r="G12" s="7" t="s">
        <v>7</v>
      </c>
      <c r="H12" s="7" t="s">
        <v>62</v>
      </c>
      <c r="I12" s="7" t="s">
        <v>22</v>
      </c>
      <c r="J12" s="2" t="s">
        <v>63</v>
      </c>
      <c r="K12" s="2" t="s">
        <v>64</v>
      </c>
      <c r="L12" s="2">
        <f t="shared" si="0"/>
        <v>102.53999999999999</v>
      </c>
      <c r="M12" s="2">
        <v>1</v>
      </c>
      <c r="N12" s="2">
        <v>4</v>
      </c>
    </row>
    <row r="13" spans="1:14" s="4" customFormat="1" ht="12.75">
      <c r="A13" s="5">
        <v>10</v>
      </c>
      <c r="B13" s="6" t="s">
        <v>38</v>
      </c>
      <c r="C13" s="6" t="s">
        <v>58</v>
      </c>
      <c r="D13" s="6" t="s">
        <v>59</v>
      </c>
      <c r="E13" s="6" t="s">
        <v>65</v>
      </c>
      <c r="F13" s="6" t="s">
        <v>66</v>
      </c>
      <c r="G13" s="7" t="s">
        <v>7</v>
      </c>
      <c r="H13" s="7" t="s">
        <v>8</v>
      </c>
      <c r="I13" s="7" t="s">
        <v>67</v>
      </c>
      <c r="J13" s="2" t="s">
        <v>68</v>
      </c>
      <c r="K13" s="2" t="s">
        <v>69</v>
      </c>
      <c r="L13" s="2">
        <f t="shared" si="0"/>
        <v>101.78999999999999</v>
      </c>
      <c r="M13" s="2">
        <v>2</v>
      </c>
      <c r="N13" s="2">
        <v>4</v>
      </c>
    </row>
    <row r="14" spans="1:14" s="4" customFormat="1" ht="12.75">
      <c r="A14" s="5">
        <v>11</v>
      </c>
      <c r="B14" s="6" t="s">
        <v>38</v>
      </c>
      <c r="C14" s="6" t="s">
        <v>58</v>
      </c>
      <c r="D14" s="6" t="s">
        <v>59</v>
      </c>
      <c r="E14" s="6" t="s">
        <v>70</v>
      </c>
      <c r="F14" s="6" t="s">
        <v>71</v>
      </c>
      <c r="G14" s="7" t="s">
        <v>7</v>
      </c>
      <c r="H14" s="7" t="s">
        <v>8</v>
      </c>
      <c r="I14" s="7" t="s">
        <v>22</v>
      </c>
      <c r="J14" s="2" t="s">
        <v>72</v>
      </c>
      <c r="K14" s="2" t="s">
        <v>73</v>
      </c>
      <c r="L14" s="2">
        <f t="shared" si="0"/>
        <v>101.08000000000001</v>
      </c>
      <c r="M14" s="2">
        <v>3</v>
      </c>
      <c r="N14" s="2">
        <v>4</v>
      </c>
    </row>
    <row r="15" spans="1:14" s="4" customFormat="1" ht="12.75">
      <c r="A15" s="5">
        <v>12</v>
      </c>
      <c r="B15" s="6" t="s">
        <v>38</v>
      </c>
      <c r="C15" s="6" t="s">
        <v>58</v>
      </c>
      <c r="D15" s="6" t="s">
        <v>59</v>
      </c>
      <c r="E15" s="6" t="s">
        <v>74</v>
      </c>
      <c r="F15" s="6" t="s">
        <v>75</v>
      </c>
      <c r="G15" s="7" t="s">
        <v>7</v>
      </c>
      <c r="H15" s="7" t="s">
        <v>76</v>
      </c>
      <c r="I15" s="7" t="s">
        <v>22</v>
      </c>
      <c r="J15" s="2" t="s">
        <v>77</v>
      </c>
      <c r="K15" s="2" t="s">
        <v>78</v>
      </c>
      <c r="L15" s="2">
        <f t="shared" si="0"/>
        <v>100.6</v>
      </c>
      <c r="M15" s="2">
        <v>4</v>
      </c>
      <c r="N15" s="2">
        <v>4</v>
      </c>
    </row>
    <row r="16" spans="1:14" s="4" customFormat="1" ht="24">
      <c r="A16" s="5">
        <v>13</v>
      </c>
      <c r="B16" s="6" t="s">
        <v>38</v>
      </c>
      <c r="C16" s="6" t="s">
        <v>79</v>
      </c>
      <c r="D16" s="6" t="s">
        <v>80</v>
      </c>
      <c r="E16" s="6" t="s">
        <v>81</v>
      </c>
      <c r="F16" s="6" t="s">
        <v>82</v>
      </c>
      <c r="G16" s="7" t="s">
        <v>7</v>
      </c>
      <c r="H16" s="7" t="s">
        <v>76</v>
      </c>
      <c r="I16" s="7" t="s">
        <v>22</v>
      </c>
      <c r="J16" s="2" t="s">
        <v>83</v>
      </c>
      <c r="K16" s="2" t="s">
        <v>84</v>
      </c>
      <c r="L16" s="2">
        <f t="shared" si="0"/>
        <v>109.78</v>
      </c>
      <c r="M16" s="2">
        <v>1</v>
      </c>
      <c r="N16" s="2">
        <v>1</v>
      </c>
    </row>
    <row r="17" spans="1:14" s="4" customFormat="1" ht="12.75">
      <c r="A17" s="5">
        <v>14</v>
      </c>
      <c r="B17" s="6" t="s">
        <v>85</v>
      </c>
      <c r="C17" s="6" t="s">
        <v>86</v>
      </c>
      <c r="D17" s="6" t="s">
        <v>87</v>
      </c>
      <c r="E17" s="6" t="s">
        <v>88</v>
      </c>
      <c r="F17" s="6" t="s">
        <v>89</v>
      </c>
      <c r="G17" s="7" t="s">
        <v>14</v>
      </c>
      <c r="H17" s="7" t="s">
        <v>8</v>
      </c>
      <c r="I17" s="7" t="s">
        <v>9</v>
      </c>
      <c r="J17" s="2" t="s">
        <v>90</v>
      </c>
      <c r="K17" s="2" t="s">
        <v>91</v>
      </c>
      <c r="L17" s="2">
        <f t="shared" si="0"/>
        <v>110.76000000000002</v>
      </c>
      <c r="M17" s="2">
        <v>1</v>
      </c>
      <c r="N17" s="2">
        <v>1</v>
      </c>
    </row>
    <row r="18" spans="1:14" s="4" customFormat="1" ht="12.75">
      <c r="A18" s="5">
        <v>15</v>
      </c>
      <c r="B18" s="6" t="s">
        <v>85</v>
      </c>
      <c r="C18" s="6" t="s">
        <v>92</v>
      </c>
      <c r="D18" s="6" t="s">
        <v>93</v>
      </c>
      <c r="E18" s="6" t="s">
        <v>94</v>
      </c>
      <c r="F18" s="6" t="s">
        <v>95</v>
      </c>
      <c r="G18" s="7" t="s">
        <v>14</v>
      </c>
      <c r="H18" s="7" t="s">
        <v>8</v>
      </c>
      <c r="I18" s="7" t="s">
        <v>9</v>
      </c>
      <c r="J18" s="2" t="s">
        <v>96</v>
      </c>
      <c r="K18" s="2" t="s">
        <v>97</v>
      </c>
      <c r="L18" s="2">
        <f t="shared" si="0"/>
        <v>114.02</v>
      </c>
      <c r="M18" s="2">
        <v>1</v>
      </c>
      <c r="N18" s="2">
        <v>1</v>
      </c>
    </row>
    <row r="19" spans="1:14" s="4" customFormat="1" ht="24">
      <c r="A19" s="5">
        <v>16</v>
      </c>
      <c r="B19" s="6" t="s">
        <v>98</v>
      </c>
      <c r="C19" s="6" t="s">
        <v>99</v>
      </c>
      <c r="D19" s="6" t="s">
        <v>100</v>
      </c>
      <c r="E19" s="6" t="s">
        <v>101</v>
      </c>
      <c r="F19" s="6" t="s">
        <v>102</v>
      </c>
      <c r="G19" s="7" t="s">
        <v>14</v>
      </c>
      <c r="H19" s="7" t="s">
        <v>8</v>
      </c>
      <c r="I19" s="7" t="s">
        <v>9</v>
      </c>
      <c r="J19" s="2" t="s">
        <v>103</v>
      </c>
      <c r="K19" s="2" t="s">
        <v>104</v>
      </c>
      <c r="L19" s="2">
        <f t="shared" si="0"/>
        <v>112.54</v>
      </c>
      <c r="M19" s="2">
        <v>1</v>
      </c>
      <c r="N19" s="2">
        <v>2</v>
      </c>
    </row>
    <row r="20" spans="1:14" s="4" customFormat="1" ht="24">
      <c r="A20" s="5">
        <v>17</v>
      </c>
      <c r="B20" s="6" t="s">
        <v>98</v>
      </c>
      <c r="C20" s="6" t="s">
        <v>99</v>
      </c>
      <c r="D20" s="6" t="s">
        <v>100</v>
      </c>
      <c r="E20" s="6" t="s">
        <v>105</v>
      </c>
      <c r="F20" s="6" t="s">
        <v>106</v>
      </c>
      <c r="G20" s="7" t="s">
        <v>14</v>
      </c>
      <c r="H20" s="7" t="s">
        <v>8</v>
      </c>
      <c r="I20" s="7" t="s">
        <v>9</v>
      </c>
      <c r="J20" s="2" t="s">
        <v>107</v>
      </c>
      <c r="K20" s="2" t="s">
        <v>108</v>
      </c>
      <c r="L20" s="2">
        <f t="shared" si="0"/>
        <v>108.87</v>
      </c>
      <c r="M20" s="2">
        <v>2</v>
      </c>
      <c r="N20" s="2">
        <v>2</v>
      </c>
    </row>
    <row r="21" spans="1:14" s="4" customFormat="1" ht="12.75">
      <c r="A21" s="5">
        <v>18</v>
      </c>
      <c r="B21" s="6" t="s">
        <v>109</v>
      </c>
      <c r="C21" s="6" t="s">
        <v>110</v>
      </c>
      <c r="D21" s="6" t="s">
        <v>111</v>
      </c>
      <c r="E21" s="6" t="s">
        <v>112</v>
      </c>
      <c r="F21" s="6" t="s">
        <v>113</v>
      </c>
      <c r="G21" s="7" t="s">
        <v>7</v>
      </c>
      <c r="H21" s="7" t="s">
        <v>8</v>
      </c>
      <c r="I21" s="7" t="s">
        <v>67</v>
      </c>
      <c r="J21" s="2" t="s">
        <v>114</v>
      </c>
      <c r="K21" s="2" t="s">
        <v>115</v>
      </c>
      <c r="L21" s="2">
        <f t="shared" si="0"/>
        <v>117.39</v>
      </c>
      <c r="M21" s="2">
        <v>1</v>
      </c>
      <c r="N21" s="2">
        <v>6</v>
      </c>
    </row>
    <row r="22" spans="1:14" s="4" customFormat="1" ht="12.75">
      <c r="A22" s="5">
        <v>19</v>
      </c>
      <c r="B22" s="6" t="s">
        <v>109</v>
      </c>
      <c r="C22" s="6" t="s">
        <v>110</v>
      </c>
      <c r="D22" s="6" t="s">
        <v>111</v>
      </c>
      <c r="E22" s="6" t="s">
        <v>116</v>
      </c>
      <c r="F22" s="6" t="s">
        <v>117</v>
      </c>
      <c r="G22" s="7" t="s">
        <v>14</v>
      </c>
      <c r="H22" s="7" t="s">
        <v>8</v>
      </c>
      <c r="I22" s="7" t="s">
        <v>67</v>
      </c>
      <c r="J22" s="2" t="s">
        <v>118</v>
      </c>
      <c r="K22" s="2" t="s">
        <v>119</v>
      </c>
      <c r="L22" s="2">
        <f t="shared" si="0"/>
        <v>113.52</v>
      </c>
      <c r="M22" s="2">
        <v>2</v>
      </c>
      <c r="N22" s="2">
        <v>6</v>
      </c>
    </row>
    <row r="23" spans="1:14" s="4" customFormat="1" ht="12.75">
      <c r="A23" s="5">
        <v>20</v>
      </c>
      <c r="B23" s="6" t="s">
        <v>109</v>
      </c>
      <c r="C23" s="6" t="s">
        <v>110</v>
      </c>
      <c r="D23" s="6" t="s">
        <v>111</v>
      </c>
      <c r="E23" s="6" t="s">
        <v>120</v>
      </c>
      <c r="F23" s="6" t="s">
        <v>121</v>
      </c>
      <c r="G23" s="7" t="s">
        <v>7</v>
      </c>
      <c r="H23" s="7" t="s">
        <v>8</v>
      </c>
      <c r="I23" s="7" t="s">
        <v>22</v>
      </c>
      <c r="J23" s="2" t="s">
        <v>122</v>
      </c>
      <c r="K23" s="2" t="s">
        <v>123</v>
      </c>
      <c r="L23" s="2">
        <f t="shared" si="0"/>
        <v>112.89999999999999</v>
      </c>
      <c r="M23" s="2">
        <v>3</v>
      </c>
      <c r="N23" s="2">
        <v>6</v>
      </c>
    </row>
    <row r="24" spans="1:14" s="4" customFormat="1" ht="12.75">
      <c r="A24" s="5">
        <v>21</v>
      </c>
      <c r="B24" s="6" t="s">
        <v>109</v>
      </c>
      <c r="C24" s="6" t="s">
        <v>110</v>
      </c>
      <c r="D24" s="6" t="s">
        <v>111</v>
      </c>
      <c r="E24" s="6" t="s">
        <v>54</v>
      </c>
      <c r="F24" s="6" t="s">
        <v>124</v>
      </c>
      <c r="G24" s="7" t="s">
        <v>14</v>
      </c>
      <c r="H24" s="7" t="s">
        <v>76</v>
      </c>
      <c r="I24" s="7" t="s">
        <v>22</v>
      </c>
      <c r="J24" s="2" t="s">
        <v>125</v>
      </c>
      <c r="K24" s="2" t="s">
        <v>16</v>
      </c>
      <c r="L24" s="2">
        <f t="shared" si="0"/>
        <v>111.55</v>
      </c>
      <c r="M24" s="2">
        <v>4</v>
      </c>
      <c r="N24" s="2">
        <v>6</v>
      </c>
    </row>
    <row r="25" spans="1:14" s="4" customFormat="1" ht="12.75">
      <c r="A25" s="5">
        <v>22</v>
      </c>
      <c r="B25" s="6" t="s">
        <v>109</v>
      </c>
      <c r="C25" s="6" t="s">
        <v>110</v>
      </c>
      <c r="D25" s="6" t="s">
        <v>111</v>
      </c>
      <c r="E25" s="6" t="s">
        <v>126</v>
      </c>
      <c r="F25" s="6" t="s">
        <v>127</v>
      </c>
      <c r="G25" s="7" t="s">
        <v>14</v>
      </c>
      <c r="H25" s="7" t="s">
        <v>76</v>
      </c>
      <c r="I25" s="7" t="s">
        <v>22</v>
      </c>
      <c r="J25" s="2" t="s">
        <v>128</v>
      </c>
      <c r="K25" s="2" t="s">
        <v>129</v>
      </c>
      <c r="L25" s="2">
        <f t="shared" si="0"/>
        <v>110.84</v>
      </c>
      <c r="M25" s="2">
        <v>5</v>
      </c>
      <c r="N25" s="2">
        <v>6</v>
      </c>
    </row>
    <row r="26" spans="1:14" s="4" customFormat="1" ht="12.75">
      <c r="A26" s="5">
        <v>23</v>
      </c>
      <c r="B26" s="6" t="s">
        <v>109</v>
      </c>
      <c r="C26" s="6" t="s">
        <v>110</v>
      </c>
      <c r="D26" s="6" t="s">
        <v>111</v>
      </c>
      <c r="E26" s="6" t="s">
        <v>130</v>
      </c>
      <c r="F26" s="6" t="s">
        <v>131</v>
      </c>
      <c r="G26" s="7" t="s">
        <v>14</v>
      </c>
      <c r="H26" s="7" t="s">
        <v>8</v>
      </c>
      <c r="I26" s="7" t="s">
        <v>22</v>
      </c>
      <c r="J26" s="2" t="s">
        <v>132</v>
      </c>
      <c r="K26" s="2" t="s">
        <v>133</v>
      </c>
      <c r="L26" s="2">
        <f t="shared" si="0"/>
        <v>109.7</v>
      </c>
      <c r="M26" s="2">
        <v>6</v>
      </c>
      <c r="N26" s="2">
        <v>6</v>
      </c>
    </row>
    <row r="27" spans="1:14" s="4" customFormat="1" ht="12.75">
      <c r="A27" s="5">
        <v>24</v>
      </c>
      <c r="B27" s="6" t="s">
        <v>109</v>
      </c>
      <c r="C27" s="6" t="s">
        <v>134</v>
      </c>
      <c r="D27" s="6" t="s">
        <v>135</v>
      </c>
      <c r="E27" s="6" t="s">
        <v>136</v>
      </c>
      <c r="F27" s="6" t="s">
        <v>137</v>
      </c>
      <c r="G27" s="7" t="s">
        <v>14</v>
      </c>
      <c r="H27" s="7" t="s">
        <v>76</v>
      </c>
      <c r="I27" s="7" t="s">
        <v>22</v>
      </c>
      <c r="J27" s="2" t="s">
        <v>138</v>
      </c>
      <c r="K27" s="2" t="s">
        <v>45</v>
      </c>
      <c r="L27" s="2">
        <f t="shared" si="0"/>
        <v>115.95</v>
      </c>
      <c r="M27" s="2">
        <v>1</v>
      </c>
      <c r="N27" s="2">
        <v>4</v>
      </c>
    </row>
    <row r="28" spans="1:14" s="4" customFormat="1" ht="12.75">
      <c r="A28" s="5">
        <v>25</v>
      </c>
      <c r="B28" s="6" t="s">
        <v>109</v>
      </c>
      <c r="C28" s="6" t="s">
        <v>134</v>
      </c>
      <c r="D28" s="6" t="s">
        <v>135</v>
      </c>
      <c r="E28" s="6" t="s">
        <v>139</v>
      </c>
      <c r="F28" s="6" t="s">
        <v>140</v>
      </c>
      <c r="G28" s="7" t="s">
        <v>7</v>
      </c>
      <c r="H28" s="7" t="s">
        <v>8</v>
      </c>
      <c r="I28" s="7" t="s">
        <v>22</v>
      </c>
      <c r="J28" s="2" t="s">
        <v>141</v>
      </c>
      <c r="K28" s="2" t="s">
        <v>142</v>
      </c>
      <c r="L28" s="2">
        <f t="shared" si="0"/>
        <v>110.41</v>
      </c>
      <c r="M28" s="2">
        <v>2</v>
      </c>
      <c r="N28" s="2">
        <v>4</v>
      </c>
    </row>
    <row r="29" spans="1:14" s="4" customFormat="1" ht="12.75">
      <c r="A29" s="5">
        <v>26</v>
      </c>
      <c r="B29" s="6" t="s">
        <v>109</v>
      </c>
      <c r="C29" s="6" t="s">
        <v>134</v>
      </c>
      <c r="D29" s="6" t="s">
        <v>135</v>
      </c>
      <c r="E29" s="6" t="s">
        <v>143</v>
      </c>
      <c r="F29" s="6" t="s">
        <v>144</v>
      </c>
      <c r="G29" s="7" t="s">
        <v>7</v>
      </c>
      <c r="H29" s="7" t="s">
        <v>8</v>
      </c>
      <c r="I29" s="7" t="s">
        <v>22</v>
      </c>
      <c r="J29" s="2" t="s">
        <v>145</v>
      </c>
      <c r="K29" s="2" t="s">
        <v>146</v>
      </c>
      <c r="L29" s="2">
        <f t="shared" si="0"/>
        <v>110.34</v>
      </c>
      <c r="M29" s="2">
        <v>3</v>
      </c>
      <c r="N29" s="2">
        <v>4</v>
      </c>
    </row>
    <row r="30" spans="1:14" s="4" customFormat="1" ht="12.75">
      <c r="A30" s="5">
        <v>27</v>
      </c>
      <c r="B30" s="6" t="s">
        <v>109</v>
      </c>
      <c r="C30" s="6" t="s">
        <v>134</v>
      </c>
      <c r="D30" s="6" t="s">
        <v>135</v>
      </c>
      <c r="E30" s="6" t="s">
        <v>147</v>
      </c>
      <c r="F30" s="6" t="s">
        <v>148</v>
      </c>
      <c r="G30" s="7" t="s">
        <v>14</v>
      </c>
      <c r="H30" s="7" t="s">
        <v>8</v>
      </c>
      <c r="I30" s="7" t="s">
        <v>22</v>
      </c>
      <c r="J30" s="2" t="s">
        <v>149</v>
      </c>
      <c r="K30" s="2" t="s">
        <v>150</v>
      </c>
      <c r="L30" s="2">
        <f t="shared" si="0"/>
        <v>110.15</v>
      </c>
      <c r="M30" s="2">
        <v>4</v>
      </c>
      <c r="N30" s="2">
        <v>4</v>
      </c>
    </row>
    <row r="31" spans="1:14" s="4" customFormat="1" ht="12.75">
      <c r="A31" s="5">
        <v>28</v>
      </c>
      <c r="B31" s="6" t="s">
        <v>109</v>
      </c>
      <c r="C31" s="6" t="s">
        <v>151</v>
      </c>
      <c r="D31" s="6" t="s">
        <v>152</v>
      </c>
      <c r="E31" s="6" t="s">
        <v>153</v>
      </c>
      <c r="F31" s="6" t="s">
        <v>154</v>
      </c>
      <c r="G31" s="7" t="s">
        <v>14</v>
      </c>
      <c r="H31" s="7" t="s">
        <v>8</v>
      </c>
      <c r="I31" s="7" t="s">
        <v>22</v>
      </c>
      <c r="J31" s="2" t="s">
        <v>44</v>
      </c>
      <c r="K31" s="2" t="s">
        <v>155</v>
      </c>
      <c r="L31" s="2">
        <f t="shared" si="0"/>
        <v>119.83</v>
      </c>
      <c r="M31" s="2">
        <v>1</v>
      </c>
      <c r="N31" s="2">
        <v>2</v>
      </c>
    </row>
    <row r="32" spans="1:14" s="4" customFormat="1" ht="12.75">
      <c r="A32" s="5">
        <v>29</v>
      </c>
      <c r="B32" s="6" t="s">
        <v>109</v>
      </c>
      <c r="C32" s="6" t="s">
        <v>151</v>
      </c>
      <c r="D32" s="6" t="s">
        <v>152</v>
      </c>
      <c r="E32" s="6" t="s">
        <v>156</v>
      </c>
      <c r="F32" s="6" t="s">
        <v>157</v>
      </c>
      <c r="G32" s="7" t="s">
        <v>14</v>
      </c>
      <c r="H32" s="7" t="s">
        <v>8</v>
      </c>
      <c r="I32" s="7" t="s">
        <v>22</v>
      </c>
      <c r="J32" s="2" t="s">
        <v>158</v>
      </c>
      <c r="K32" s="2" t="s">
        <v>159</v>
      </c>
      <c r="L32" s="2">
        <f t="shared" si="0"/>
        <v>113.03</v>
      </c>
      <c r="M32" s="2">
        <v>2</v>
      </c>
      <c r="N32" s="2">
        <v>2</v>
      </c>
    </row>
    <row r="33" spans="1:14" s="4" customFormat="1" ht="12.75">
      <c r="A33" s="5">
        <v>30</v>
      </c>
      <c r="B33" s="6" t="s">
        <v>109</v>
      </c>
      <c r="C33" s="6" t="s">
        <v>160</v>
      </c>
      <c r="D33" s="6" t="s">
        <v>161</v>
      </c>
      <c r="E33" s="6" t="s">
        <v>162</v>
      </c>
      <c r="F33" s="6" t="s">
        <v>163</v>
      </c>
      <c r="G33" s="7" t="s">
        <v>14</v>
      </c>
      <c r="H33" s="7" t="s">
        <v>8</v>
      </c>
      <c r="I33" s="7" t="s">
        <v>22</v>
      </c>
      <c r="J33" s="2" t="s">
        <v>164</v>
      </c>
      <c r="K33" s="2" t="s">
        <v>165</v>
      </c>
      <c r="L33" s="2">
        <f t="shared" si="0"/>
        <v>116.05</v>
      </c>
      <c r="M33" s="2">
        <v>1</v>
      </c>
      <c r="N33" s="2">
        <v>3</v>
      </c>
    </row>
    <row r="34" spans="1:14" s="4" customFormat="1" ht="12.75">
      <c r="A34" s="5">
        <v>31</v>
      </c>
      <c r="B34" s="6" t="s">
        <v>109</v>
      </c>
      <c r="C34" s="6" t="s">
        <v>160</v>
      </c>
      <c r="D34" s="6" t="s">
        <v>161</v>
      </c>
      <c r="E34" s="6" t="s">
        <v>166</v>
      </c>
      <c r="F34" s="6" t="s">
        <v>167</v>
      </c>
      <c r="G34" s="7" t="s">
        <v>14</v>
      </c>
      <c r="H34" s="7" t="s">
        <v>76</v>
      </c>
      <c r="I34" s="7" t="s">
        <v>22</v>
      </c>
      <c r="J34" s="2" t="s">
        <v>168</v>
      </c>
      <c r="K34" s="2" t="s">
        <v>155</v>
      </c>
      <c r="L34" s="2">
        <f t="shared" si="0"/>
        <v>115.96000000000001</v>
      </c>
      <c r="M34" s="2">
        <v>2</v>
      </c>
      <c r="N34" s="2">
        <v>3</v>
      </c>
    </row>
    <row r="35" spans="1:14" s="4" customFormat="1" ht="12.75">
      <c r="A35" s="5">
        <v>32</v>
      </c>
      <c r="B35" s="6" t="s">
        <v>109</v>
      </c>
      <c r="C35" s="6" t="s">
        <v>160</v>
      </c>
      <c r="D35" s="6" t="s">
        <v>161</v>
      </c>
      <c r="E35" s="6" t="s">
        <v>169</v>
      </c>
      <c r="F35" s="6" t="s">
        <v>170</v>
      </c>
      <c r="G35" s="7" t="s">
        <v>7</v>
      </c>
      <c r="H35" s="7" t="s">
        <v>8</v>
      </c>
      <c r="I35" s="7" t="s">
        <v>22</v>
      </c>
      <c r="J35" s="2" t="s">
        <v>171</v>
      </c>
      <c r="K35" s="2" t="s">
        <v>172</v>
      </c>
      <c r="L35" s="2">
        <f t="shared" si="0"/>
        <v>115.77000000000001</v>
      </c>
      <c r="M35" s="2">
        <v>3</v>
      </c>
      <c r="N35" s="2">
        <v>3</v>
      </c>
    </row>
    <row r="36" spans="1:14" s="4" customFormat="1" ht="12.75">
      <c r="A36" s="5">
        <v>33</v>
      </c>
      <c r="B36" s="6" t="s">
        <v>109</v>
      </c>
      <c r="C36" s="6" t="s">
        <v>173</v>
      </c>
      <c r="D36" s="6" t="s">
        <v>174</v>
      </c>
      <c r="E36" s="6" t="s">
        <v>175</v>
      </c>
      <c r="F36" s="6" t="s">
        <v>176</v>
      </c>
      <c r="G36" s="7" t="s">
        <v>7</v>
      </c>
      <c r="H36" s="7" t="s">
        <v>76</v>
      </c>
      <c r="I36" s="7" t="s">
        <v>22</v>
      </c>
      <c r="J36" s="2" t="s">
        <v>177</v>
      </c>
      <c r="K36" s="2" t="s">
        <v>178</v>
      </c>
      <c r="L36" s="2">
        <f aca="true" t="shared" si="1" ref="L36:L67">J36*0.3+K36*0.4</f>
        <v>111.77000000000001</v>
      </c>
      <c r="M36" s="2">
        <v>1</v>
      </c>
      <c r="N36" s="2">
        <v>2</v>
      </c>
    </row>
    <row r="37" spans="1:14" s="4" customFormat="1" ht="12.75">
      <c r="A37" s="5">
        <v>34</v>
      </c>
      <c r="B37" s="6" t="s">
        <v>109</v>
      </c>
      <c r="C37" s="6" t="s">
        <v>173</v>
      </c>
      <c r="D37" s="6" t="s">
        <v>174</v>
      </c>
      <c r="E37" s="6" t="s">
        <v>179</v>
      </c>
      <c r="F37" s="6" t="s">
        <v>180</v>
      </c>
      <c r="G37" s="7" t="s">
        <v>14</v>
      </c>
      <c r="H37" s="7" t="s">
        <v>8</v>
      </c>
      <c r="I37" s="7" t="s">
        <v>22</v>
      </c>
      <c r="J37" s="2" t="s">
        <v>181</v>
      </c>
      <c r="K37" s="2" t="s">
        <v>182</v>
      </c>
      <c r="L37" s="2">
        <f t="shared" si="1"/>
        <v>110.14000000000001</v>
      </c>
      <c r="M37" s="2">
        <v>2</v>
      </c>
      <c r="N37" s="2">
        <v>2</v>
      </c>
    </row>
    <row r="38" spans="1:14" s="4" customFormat="1" ht="12.75">
      <c r="A38" s="5">
        <v>35</v>
      </c>
      <c r="B38" s="6" t="s">
        <v>109</v>
      </c>
      <c r="C38" s="6" t="s">
        <v>183</v>
      </c>
      <c r="D38" s="6" t="s">
        <v>184</v>
      </c>
      <c r="E38" s="6" t="s">
        <v>185</v>
      </c>
      <c r="F38" s="6" t="s">
        <v>186</v>
      </c>
      <c r="G38" s="7" t="s">
        <v>14</v>
      </c>
      <c r="H38" s="7" t="s">
        <v>76</v>
      </c>
      <c r="I38" s="7" t="s">
        <v>22</v>
      </c>
      <c r="J38" s="2" t="s">
        <v>187</v>
      </c>
      <c r="K38" s="2" t="s">
        <v>188</v>
      </c>
      <c r="L38" s="2">
        <f t="shared" si="1"/>
        <v>105.2</v>
      </c>
      <c r="M38" s="2">
        <v>1</v>
      </c>
      <c r="N38" s="2">
        <v>2</v>
      </c>
    </row>
    <row r="39" spans="1:14" s="4" customFormat="1" ht="12.75">
      <c r="A39" s="5">
        <v>36</v>
      </c>
      <c r="B39" s="6" t="s">
        <v>109</v>
      </c>
      <c r="C39" s="6" t="s">
        <v>183</v>
      </c>
      <c r="D39" s="6" t="s">
        <v>184</v>
      </c>
      <c r="E39" s="6" t="s">
        <v>189</v>
      </c>
      <c r="F39" s="6" t="s">
        <v>190</v>
      </c>
      <c r="G39" s="7" t="s">
        <v>14</v>
      </c>
      <c r="H39" s="7" t="s">
        <v>76</v>
      </c>
      <c r="I39" s="7" t="s">
        <v>22</v>
      </c>
      <c r="J39" s="2" t="s">
        <v>191</v>
      </c>
      <c r="K39" s="2" t="s">
        <v>192</v>
      </c>
      <c r="L39" s="2">
        <f t="shared" si="1"/>
        <v>99.15</v>
      </c>
      <c r="M39" s="2">
        <v>2</v>
      </c>
      <c r="N39" s="2">
        <v>2</v>
      </c>
    </row>
    <row r="40" spans="1:14" s="4" customFormat="1" ht="12.75">
      <c r="A40" s="5">
        <v>37</v>
      </c>
      <c r="B40" s="6" t="s">
        <v>109</v>
      </c>
      <c r="C40" s="6" t="s">
        <v>193</v>
      </c>
      <c r="D40" s="6" t="s">
        <v>194</v>
      </c>
      <c r="E40" s="6" t="s">
        <v>195</v>
      </c>
      <c r="F40" s="6" t="s">
        <v>196</v>
      </c>
      <c r="G40" s="7" t="s">
        <v>7</v>
      </c>
      <c r="H40" s="7" t="s">
        <v>76</v>
      </c>
      <c r="I40" s="7" t="s">
        <v>22</v>
      </c>
      <c r="J40" s="2" t="s">
        <v>197</v>
      </c>
      <c r="K40" s="2" t="s">
        <v>198</v>
      </c>
      <c r="L40" s="2">
        <f t="shared" si="1"/>
        <v>111.84</v>
      </c>
      <c r="M40" s="2">
        <v>1</v>
      </c>
      <c r="N40" s="2">
        <v>2</v>
      </c>
    </row>
    <row r="41" spans="1:14" s="4" customFormat="1" ht="12.75">
      <c r="A41" s="5">
        <v>38</v>
      </c>
      <c r="B41" s="6" t="s">
        <v>109</v>
      </c>
      <c r="C41" s="6" t="s">
        <v>193</v>
      </c>
      <c r="D41" s="6" t="s">
        <v>194</v>
      </c>
      <c r="E41" s="6" t="s">
        <v>199</v>
      </c>
      <c r="F41" s="6" t="s">
        <v>200</v>
      </c>
      <c r="G41" s="7" t="s">
        <v>7</v>
      </c>
      <c r="H41" s="7" t="s">
        <v>76</v>
      </c>
      <c r="I41" s="7" t="s">
        <v>22</v>
      </c>
      <c r="J41" s="2" t="s">
        <v>201</v>
      </c>
      <c r="K41" s="2" t="s">
        <v>202</v>
      </c>
      <c r="L41" s="2">
        <f t="shared" si="1"/>
        <v>104.6</v>
      </c>
      <c r="M41" s="2">
        <v>2</v>
      </c>
      <c r="N41" s="2">
        <v>2</v>
      </c>
    </row>
    <row r="42" spans="1:14" s="4" customFormat="1" ht="12.75">
      <c r="A42" s="5">
        <v>39</v>
      </c>
      <c r="B42" s="6" t="s">
        <v>109</v>
      </c>
      <c r="C42" s="6" t="s">
        <v>203</v>
      </c>
      <c r="D42" s="6" t="s">
        <v>204</v>
      </c>
      <c r="E42" s="6" t="s">
        <v>205</v>
      </c>
      <c r="F42" s="6" t="s">
        <v>206</v>
      </c>
      <c r="G42" s="7" t="s">
        <v>14</v>
      </c>
      <c r="H42" s="7" t="s">
        <v>8</v>
      </c>
      <c r="I42" s="7" t="s">
        <v>22</v>
      </c>
      <c r="J42" s="2" t="s">
        <v>207</v>
      </c>
      <c r="K42" s="2" t="s">
        <v>208</v>
      </c>
      <c r="L42" s="2">
        <f t="shared" si="1"/>
        <v>101.36999999999999</v>
      </c>
      <c r="M42" s="2">
        <v>1</v>
      </c>
      <c r="N42" s="2">
        <v>1</v>
      </c>
    </row>
    <row r="43" spans="1:14" s="4" customFormat="1" ht="12.75">
      <c r="A43" s="5">
        <v>40</v>
      </c>
      <c r="B43" s="6" t="s">
        <v>109</v>
      </c>
      <c r="C43" s="6" t="s">
        <v>209</v>
      </c>
      <c r="D43" s="6" t="s">
        <v>210</v>
      </c>
      <c r="E43" s="6" t="s">
        <v>211</v>
      </c>
      <c r="F43" s="6" t="s">
        <v>212</v>
      </c>
      <c r="G43" s="7" t="s">
        <v>7</v>
      </c>
      <c r="H43" s="7" t="s">
        <v>8</v>
      </c>
      <c r="I43" s="7" t="s">
        <v>22</v>
      </c>
      <c r="J43" s="2" t="s">
        <v>213</v>
      </c>
      <c r="K43" s="2" t="s">
        <v>142</v>
      </c>
      <c r="L43" s="2">
        <f t="shared" si="1"/>
        <v>112.27</v>
      </c>
      <c r="M43" s="2">
        <v>1</v>
      </c>
      <c r="N43" s="2">
        <v>1</v>
      </c>
    </row>
    <row r="44" spans="1:14" s="4" customFormat="1" ht="24">
      <c r="A44" s="5">
        <v>41</v>
      </c>
      <c r="B44" s="6" t="s">
        <v>109</v>
      </c>
      <c r="C44" s="6" t="s">
        <v>214</v>
      </c>
      <c r="D44" s="6" t="s">
        <v>215</v>
      </c>
      <c r="E44" s="6" t="s">
        <v>216</v>
      </c>
      <c r="F44" s="6" t="s">
        <v>217</v>
      </c>
      <c r="G44" s="7" t="s">
        <v>14</v>
      </c>
      <c r="H44" s="7" t="s">
        <v>8</v>
      </c>
      <c r="I44" s="7" t="s">
        <v>22</v>
      </c>
      <c r="J44" s="2" t="s">
        <v>218</v>
      </c>
      <c r="K44" s="2" t="s">
        <v>219</v>
      </c>
      <c r="L44" s="2">
        <f t="shared" si="1"/>
        <v>114.41</v>
      </c>
      <c r="M44" s="2">
        <v>1</v>
      </c>
      <c r="N44" s="2">
        <v>1</v>
      </c>
    </row>
    <row r="45" spans="1:14" s="4" customFormat="1" ht="24">
      <c r="A45" s="5">
        <v>42</v>
      </c>
      <c r="B45" s="6" t="s">
        <v>109</v>
      </c>
      <c r="C45" s="6" t="s">
        <v>220</v>
      </c>
      <c r="D45" s="6" t="s">
        <v>221</v>
      </c>
      <c r="E45" s="6" t="s">
        <v>222</v>
      </c>
      <c r="F45" s="6" t="s">
        <v>223</v>
      </c>
      <c r="G45" s="7" t="s">
        <v>14</v>
      </c>
      <c r="H45" s="7" t="s">
        <v>76</v>
      </c>
      <c r="I45" s="7" t="s">
        <v>22</v>
      </c>
      <c r="J45" s="2" t="s">
        <v>224</v>
      </c>
      <c r="K45" s="2" t="s">
        <v>225</v>
      </c>
      <c r="L45" s="2">
        <f t="shared" si="1"/>
        <v>103.36000000000001</v>
      </c>
      <c r="M45" s="2">
        <v>1</v>
      </c>
      <c r="N45" s="2">
        <v>1</v>
      </c>
    </row>
    <row r="46" spans="1:14" s="4" customFormat="1" ht="12.75">
      <c r="A46" s="5">
        <v>43</v>
      </c>
      <c r="B46" s="6" t="s">
        <v>109</v>
      </c>
      <c r="C46" s="6" t="s">
        <v>226</v>
      </c>
      <c r="D46" s="6" t="s">
        <v>227</v>
      </c>
      <c r="E46" s="6" t="s">
        <v>228</v>
      </c>
      <c r="F46" s="6" t="s">
        <v>229</v>
      </c>
      <c r="G46" s="7" t="s">
        <v>14</v>
      </c>
      <c r="H46" s="7" t="s">
        <v>8</v>
      </c>
      <c r="I46" s="7" t="s">
        <v>22</v>
      </c>
      <c r="J46" s="2" t="s">
        <v>230</v>
      </c>
      <c r="K46" s="2" t="s">
        <v>231</v>
      </c>
      <c r="L46" s="2">
        <f t="shared" si="1"/>
        <v>105.89999999999999</v>
      </c>
      <c r="M46" s="2">
        <v>1</v>
      </c>
      <c r="N46" s="2">
        <v>1</v>
      </c>
    </row>
    <row r="47" spans="1:14" s="4" customFormat="1" ht="12.75">
      <c r="A47" s="5">
        <v>44</v>
      </c>
      <c r="B47" s="6" t="s">
        <v>109</v>
      </c>
      <c r="C47" s="6" t="s">
        <v>232</v>
      </c>
      <c r="D47" s="6" t="s">
        <v>233</v>
      </c>
      <c r="E47" s="6" t="s">
        <v>234</v>
      </c>
      <c r="F47" s="6" t="s">
        <v>235</v>
      </c>
      <c r="G47" s="7" t="s">
        <v>14</v>
      </c>
      <c r="H47" s="7" t="s">
        <v>8</v>
      </c>
      <c r="I47" s="7" t="s">
        <v>9</v>
      </c>
      <c r="J47" s="2" t="s">
        <v>236</v>
      </c>
      <c r="K47" s="2" t="s">
        <v>231</v>
      </c>
      <c r="L47" s="2">
        <f t="shared" si="1"/>
        <v>110.16</v>
      </c>
      <c r="M47" s="2">
        <v>1</v>
      </c>
      <c r="N47" s="2">
        <v>1</v>
      </c>
    </row>
    <row r="48" spans="1:14" s="4" customFormat="1" ht="12.75">
      <c r="A48" s="5">
        <v>45</v>
      </c>
      <c r="B48" s="6" t="s">
        <v>109</v>
      </c>
      <c r="C48" s="6" t="s">
        <v>237</v>
      </c>
      <c r="D48" s="6" t="s">
        <v>238</v>
      </c>
      <c r="E48" s="6" t="s">
        <v>239</v>
      </c>
      <c r="F48" s="6" t="s">
        <v>240</v>
      </c>
      <c r="G48" s="7" t="s">
        <v>14</v>
      </c>
      <c r="H48" s="7" t="s">
        <v>8</v>
      </c>
      <c r="I48" s="7" t="s">
        <v>22</v>
      </c>
      <c r="J48" s="2" t="s">
        <v>241</v>
      </c>
      <c r="K48" s="2" t="s">
        <v>242</v>
      </c>
      <c r="L48" s="2">
        <f t="shared" si="1"/>
        <v>112.86</v>
      </c>
      <c r="M48" s="2">
        <v>1</v>
      </c>
      <c r="N48" s="2">
        <v>1</v>
      </c>
    </row>
    <row r="49" spans="1:14" s="4" customFormat="1" ht="24">
      <c r="A49" s="5">
        <v>46</v>
      </c>
      <c r="B49" s="6" t="s">
        <v>109</v>
      </c>
      <c r="C49" s="6" t="s">
        <v>243</v>
      </c>
      <c r="D49" s="6" t="s">
        <v>244</v>
      </c>
      <c r="E49" s="6" t="s">
        <v>245</v>
      </c>
      <c r="F49" s="6" t="s">
        <v>246</v>
      </c>
      <c r="G49" s="7" t="s">
        <v>7</v>
      </c>
      <c r="H49" s="7" t="s">
        <v>8</v>
      </c>
      <c r="I49" s="7" t="s">
        <v>22</v>
      </c>
      <c r="J49" s="2" t="s">
        <v>247</v>
      </c>
      <c r="K49" s="2" t="s">
        <v>248</v>
      </c>
      <c r="L49" s="2">
        <f t="shared" si="1"/>
        <v>109.72</v>
      </c>
      <c r="M49" s="2">
        <v>1</v>
      </c>
      <c r="N49" s="2">
        <v>1</v>
      </c>
    </row>
    <row r="50" spans="1:14" s="4" customFormat="1" ht="12.75">
      <c r="A50" s="5">
        <v>47</v>
      </c>
      <c r="B50" s="6" t="s">
        <v>109</v>
      </c>
      <c r="C50" s="6" t="s">
        <v>249</v>
      </c>
      <c r="D50" s="6" t="s">
        <v>250</v>
      </c>
      <c r="E50" s="6" t="s">
        <v>251</v>
      </c>
      <c r="F50" s="6" t="s">
        <v>252</v>
      </c>
      <c r="G50" s="7" t="s">
        <v>7</v>
      </c>
      <c r="H50" s="7" t="s">
        <v>76</v>
      </c>
      <c r="I50" s="7" t="s">
        <v>67</v>
      </c>
      <c r="J50" s="2" t="s">
        <v>253</v>
      </c>
      <c r="K50" s="2" t="s">
        <v>254</v>
      </c>
      <c r="L50" s="2">
        <f t="shared" si="1"/>
        <v>112.44999999999999</v>
      </c>
      <c r="M50" s="2">
        <v>1</v>
      </c>
      <c r="N50" s="2">
        <v>1</v>
      </c>
    </row>
    <row r="51" spans="1:14" s="4" customFormat="1" ht="24">
      <c r="A51" s="5">
        <v>48</v>
      </c>
      <c r="B51" s="6" t="s">
        <v>109</v>
      </c>
      <c r="C51" s="6" t="s">
        <v>255</v>
      </c>
      <c r="D51" s="6" t="s">
        <v>256</v>
      </c>
      <c r="E51" s="6" t="s">
        <v>257</v>
      </c>
      <c r="F51" s="6" t="s">
        <v>258</v>
      </c>
      <c r="G51" s="7" t="s">
        <v>14</v>
      </c>
      <c r="H51" s="7" t="s">
        <v>8</v>
      </c>
      <c r="I51" s="7" t="s">
        <v>67</v>
      </c>
      <c r="J51" s="2" t="s">
        <v>259</v>
      </c>
      <c r="K51" s="2" t="s">
        <v>260</v>
      </c>
      <c r="L51" s="2">
        <f t="shared" si="1"/>
        <v>112.5</v>
      </c>
      <c r="M51" s="2">
        <v>1</v>
      </c>
      <c r="N51" s="2">
        <v>1</v>
      </c>
    </row>
    <row r="52" spans="1:14" s="4" customFormat="1" ht="24">
      <c r="A52" s="5">
        <v>49</v>
      </c>
      <c r="B52" s="6" t="s">
        <v>109</v>
      </c>
      <c r="C52" s="6" t="s">
        <v>261</v>
      </c>
      <c r="D52" s="6" t="s">
        <v>262</v>
      </c>
      <c r="E52" s="6" t="s">
        <v>263</v>
      </c>
      <c r="F52" s="6" t="s">
        <v>264</v>
      </c>
      <c r="G52" s="7" t="s">
        <v>7</v>
      </c>
      <c r="H52" s="7" t="s">
        <v>8</v>
      </c>
      <c r="I52" s="7" t="s">
        <v>67</v>
      </c>
      <c r="J52" s="2" t="s">
        <v>265</v>
      </c>
      <c r="K52" s="2" t="s">
        <v>266</v>
      </c>
      <c r="L52" s="2">
        <f t="shared" si="1"/>
        <v>111.1</v>
      </c>
      <c r="M52" s="2">
        <v>1</v>
      </c>
      <c r="N52" s="2">
        <v>1</v>
      </c>
    </row>
    <row r="53" spans="1:14" s="4" customFormat="1" ht="24">
      <c r="A53" s="5">
        <v>50</v>
      </c>
      <c r="B53" s="6" t="s">
        <v>109</v>
      </c>
      <c r="C53" s="6" t="s">
        <v>267</v>
      </c>
      <c r="D53" s="6" t="s">
        <v>268</v>
      </c>
      <c r="E53" s="6" t="s">
        <v>269</v>
      </c>
      <c r="F53" s="6" t="s">
        <v>270</v>
      </c>
      <c r="G53" s="7" t="s">
        <v>7</v>
      </c>
      <c r="H53" s="7" t="s">
        <v>76</v>
      </c>
      <c r="I53" s="7" t="s">
        <v>67</v>
      </c>
      <c r="J53" s="2" t="s">
        <v>271</v>
      </c>
      <c r="K53" s="2" t="s">
        <v>272</v>
      </c>
      <c r="L53" s="2">
        <f t="shared" si="1"/>
        <v>106.82</v>
      </c>
      <c r="M53" s="2">
        <v>1</v>
      </c>
      <c r="N53" s="2">
        <v>1</v>
      </c>
    </row>
    <row r="54" spans="1:14" s="4" customFormat="1" ht="24">
      <c r="A54" s="5">
        <v>51</v>
      </c>
      <c r="B54" s="6" t="s">
        <v>109</v>
      </c>
      <c r="C54" s="6" t="s">
        <v>273</v>
      </c>
      <c r="D54" s="6" t="s">
        <v>274</v>
      </c>
      <c r="E54" s="6" t="s">
        <v>275</v>
      </c>
      <c r="F54" s="6" t="s">
        <v>276</v>
      </c>
      <c r="G54" s="7" t="s">
        <v>14</v>
      </c>
      <c r="H54" s="7" t="s">
        <v>76</v>
      </c>
      <c r="I54" s="7" t="s">
        <v>22</v>
      </c>
      <c r="J54" s="2" t="s">
        <v>149</v>
      </c>
      <c r="K54" s="2" t="s">
        <v>277</v>
      </c>
      <c r="L54" s="2">
        <f t="shared" si="1"/>
        <v>117.03</v>
      </c>
      <c r="M54" s="2">
        <v>1</v>
      </c>
      <c r="N54" s="2">
        <v>1</v>
      </c>
    </row>
    <row r="55" spans="1:14" s="4" customFormat="1" ht="24">
      <c r="A55" s="5">
        <v>52</v>
      </c>
      <c r="B55" s="6" t="s">
        <v>109</v>
      </c>
      <c r="C55" s="6" t="s">
        <v>278</v>
      </c>
      <c r="D55" s="6" t="s">
        <v>279</v>
      </c>
      <c r="E55" s="6" t="s">
        <v>280</v>
      </c>
      <c r="F55" s="6" t="s">
        <v>281</v>
      </c>
      <c r="G55" s="7" t="s">
        <v>7</v>
      </c>
      <c r="H55" s="7" t="s">
        <v>8</v>
      </c>
      <c r="I55" s="7" t="s">
        <v>67</v>
      </c>
      <c r="J55" s="2" t="s">
        <v>282</v>
      </c>
      <c r="K55" s="2" t="s">
        <v>266</v>
      </c>
      <c r="L55" s="2">
        <f t="shared" si="1"/>
        <v>105.67</v>
      </c>
      <c r="M55" s="2">
        <v>1</v>
      </c>
      <c r="N55" s="2">
        <v>1</v>
      </c>
    </row>
    <row r="56" spans="1:14" s="4" customFormat="1" ht="24">
      <c r="A56" s="5">
        <v>53</v>
      </c>
      <c r="B56" s="6" t="s">
        <v>109</v>
      </c>
      <c r="C56" s="6" t="s">
        <v>283</v>
      </c>
      <c r="D56" s="6" t="s">
        <v>284</v>
      </c>
      <c r="E56" s="6" t="s">
        <v>285</v>
      </c>
      <c r="F56" s="6" t="s">
        <v>286</v>
      </c>
      <c r="G56" s="7" t="s">
        <v>7</v>
      </c>
      <c r="H56" s="7" t="s">
        <v>76</v>
      </c>
      <c r="I56" s="7" t="s">
        <v>22</v>
      </c>
      <c r="J56" s="2" t="s">
        <v>287</v>
      </c>
      <c r="K56" s="2" t="s">
        <v>288</v>
      </c>
      <c r="L56" s="2">
        <f t="shared" si="1"/>
        <v>113.49</v>
      </c>
      <c r="M56" s="2">
        <v>1</v>
      </c>
      <c r="N56" s="2">
        <v>1</v>
      </c>
    </row>
    <row r="57" spans="1:14" s="4" customFormat="1" ht="24">
      <c r="A57" s="5">
        <v>54</v>
      </c>
      <c r="B57" s="6" t="s">
        <v>109</v>
      </c>
      <c r="C57" s="6" t="s">
        <v>289</v>
      </c>
      <c r="D57" s="6" t="s">
        <v>290</v>
      </c>
      <c r="E57" s="6" t="s">
        <v>291</v>
      </c>
      <c r="F57" s="6" t="s">
        <v>292</v>
      </c>
      <c r="G57" s="7" t="s">
        <v>14</v>
      </c>
      <c r="H57" s="7" t="s">
        <v>8</v>
      </c>
      <c r="I57" s="7" t="s">
        <v>22</v>
      </c>
      <c r="J57" s="2" t="s">
        <v>293</v>
      </c>
      <c r="K57" s="2" t="s">
        <v>294</v>
      </c>
      <c r="L57" s="2">
        <f t="shared" si="1"/>
        <v>115.36000000000001</v>
      </c>
      <c r="M57" s="2">
        <v>1</v>
      </c>
      <c r="N57" s="2">
        <v>1</v>
      </c>
    </row>
    <row r="58" spans="1:14" s="4" customFormat="1" ht="24">
      <c r="A58" s="5">
        <v>55</v>
      </c>
      <c r="B58" s="6" t="s">
        <v>109</v>
      </c>
      <c r="C58" s="6" t="s">
        <v>295</v>
      </c>
      <c r="D58" s="6" t="s">
        <v>296</v>
      </c>
      <c r="E58" s="6" t="s">
        <v>297</v>
      </c>
      <c r="F58" s="6" t="s">
        <v>298</v>
      </c>
      <c r="G58" s="7" t="s">
        <v>14</v>
      </c>
      <c r="H58" s="7" t="s">
        <v>76</v>
      </c>
      <c r="I58" s="7" t="s">
        <v>22</v>
      </c>
      <c r="J58" s="2" t="s">
        <v>164</v>
      </c>
      <c r="K58" s="2" t="s">
        <v>57</v>
      </c>
      <c r="L58" s="2">
        <f t="shared" si="1"/>
        <v>110.85</v>
      </c>
      <c r="M58" s="2">
        <v>1</v>
      </c>
      <c r="N58" s="2">
        <v>1</v>
      </c>
    </row>
    <row r="59" spans="1:14" s="4" customFormat="1" ht="24">
      <c r="A59" s="5">
        <v>56</v>
      </c>
      <c r="B59" s="6" t="s">
        <v>109</v>
      </c>
      <c r="C59" s="6" t="s">
        <v>299</v>
      </c>
      <c r="D59" s="6" t="s">
        <v>300</v>
      </c>
      <c r="E59" s="6" t="s">
        <v>301</v>
      </c>
      <c r="F59" s="6" t="s">
        <v>302</v>
      </c>
      <c r="G59" s="7" t="s">
        <v>7</v>
      </c>
      <c r="H59" s="7" t="s">
        <v>76</v>
      </c>
      <c r="I59" s="7" t="s">
        <v>22</v>
      </c>
      <c r="J59" s="2" t="s">
        <v>303</v>
      </c>
      <c r="K59" s="2" t="s">
        <v>304</v>
      </c>
      <c r="L59" s="2">
        <f t="shared" si="1"/>
        <v>97.89000000000001</v>
      </c>
      <c r="M59" s="2">
        <v>1</v>
      </c>
      <c r="N59" s="2">
        <v>1</v>
      </c>
    </row>
    <row r="60" spans="1:14" s="4" customFormat="1" ht="24">
      <c r="A60" s="5">
        <v>57</v>
      </c>
      <c r="B60" s="6" t="s">
        <v>109</v>
      </c>
      <c r="C60" s="6" t="s">
        <v>305</v>
      </c>
      <c r="D60" s="6" t="s">
        <v>306</v>
      </c>
      <c r="E60" s="6" t="s">
        <v>307</v>
      </c>
      <c r="F60" s="6" t="s">
        <v>308</v>
      </c>
      <c r="G60" s="7" t="s">
        <v>7</v>
      </c>
      <c r="H60" s="7" t="s">
        <v>8</v>
      </c>
      <c r="I60" s="7" t="s">
        <v>67</v>
      </c>
      <c r="J60" s="2" t="s">
        <v>309</v>
      </c>
      <c r="K60" s="2" t="s">
        <v>310</v>
      </c>
      <c r="L60" s="2">
        <f t="shared" si="1"/>
        <v>111.47999999999999</v>
      </c>
      <c r="M60" s="2">
        <v>1</v>
      </c>
      <c r="N60" s="2">
        <v>1</v>
      </c>
    </row>
    <row r="61" spans="1:14" s="4" customFormat="1" ht="12.75">
      <c r="A61" s="5">
        <v>58</v>
      </c>
      <c r="B61" s="6" t="s">
        <v>109</v>
      </c>
      <c r="C61" s="6" t="s">
        <v>311</v>
      </c>
      <c r="D61" s="6" t="s">
        <v>312</v>
      </c>
      <c r="E61" s="6" t="s">
        <v>313</v>
      </c>
      <c r="F61" s="6" t="s">
        <v>314</v>
      </c>
      <c r="G61" s="7" t="s">
        <v>14</v>
      </c>
      <c r="H61" s="7" t="s">
        <v>62</v>
      </c>
      <c r="I61" s="7" t="s">
        <v>22</v>
      </c>
      <c r="J61" s="2" t="s">
        <v>315</v>
      </c>
      <c r="K61" s="2" t="s">
        <v>316</v>
      </c>
      <c r="L61" s="2">
        <f t="shared" si="1"/>
        <v>119.33999999999999</v>
      </c>
      <c r="M61" s="2">
        <v>1</v>
      </c>
      <c r="N61" s="2">
        <v>1</v>
      </c>
    </row>
    <row r="62" spans="1:14" s="4" customFormat="1" ht="24">
      <c r="A62" s="5">
        <v>59</v>
      </c>
      <c r="B62" s="6" t="s">
        <v>109</v>
      </c>
      <c r="C62" s="6" t="s">
        <v>317</v>
      </c>
      <c r="D62" s="6" t="s">
        <v>318</v>
      </c>
      <c r="E62" s="6" t="s">
        <v>319</v>
      </c>
      <c r="F62" s="6" t="s">
        <v>320</v>
      </c>
      <c r="G62" s="7" t="s">
        <v>7</v>
      </c>
      <c r="H62" s="7" t="s">
        <v>76</v>
      </c>
      <c r="I62" s="7" t="s">
        <v>22</v>
      </c>
      <c r="J62" s="2" t="s">
        <v>218</v>
      </c>
      <c r="K62" s="2" t="s">
        <v>321</v>
      </c>
      <c r="L62" s="2">
        <f t="shared" si="1"/>
        <v>105.09</v>
      </c>
      <c r="M62" s="2">
        <v>1</v>
      </c>
      <c r="N62" s="2">
        <v>1</v>
      </c>
    </row>
    <row r="63" spans="1:14" s="4" customFormat="1" ht="12.75">
      <c r="A63" s="5">
        <v>60</v>
      </c>
      <c r="B63" s="6" t="s">
        <v>109</v>
      </c>
      <c r="C63" s="6" t="s">
        <v>322</v>
      </c>
      <c r="D63" s="6" t="s">
        <v>323</v>
      </c>
      <c r="E63" s="6" t="s">
        <v>324</v>
      </c>
      <c r="F63" s="6" t="s">
        <v>325</v>
      </c>
      <c r="G63" s="7" t="s">
        <v>14</v>
      </c>
      <c r="H63" s="7" t="s">
        <v>8</v>
      </c>
      <c r="I63" s="7" t="s">
        <v>22</v>
      </c>
      <c r="J63" s="2" t="s">
        <v>326</v>
      </c>
      <c r="K63" s="2" t="s">
        <v>327</v>
      </c>
      <c r="L63" s="2">
        <f t="shared" si="1"/>
        <v>101.44999999999999</v>
      </c>
      <c r="M63" s="2">
        <v>1</v>
      </c>
      <c r="N63" s="2">
        <v>1</v>
      </c>
    </row>
    <row r="64" spans="1:14" s="4" customFormat="1" ht="24">
      <c r="A64" s="5">
        <v>61</v>
      </c>
      <c r="B64" s="6" t="s">
        <v>109</v>
      </c>
      <c r="C64" s="6" t="s">
        <v>328</v>
      </c>
      <c r="D64" s="6" t="s">
        <v>329</v>
      </c>
      <c r="E64" s="6" t="s">
        <v>330</v>
      </c>
      <c r="F64" s="6" t="s">
        <v>331</v>
      </c>
      <c r="G64" s="7" t="s">
        <v>14</v>
      </c>
      <c r="H64" s="7" t="s">
        <v>8</v>
      </c>
      <c r="I64" s="7" t="s">
        <v>22</v>
      </c>
      <c r="J64" s="2" t="s">
        <v>128</v>
      </c>
      <c r="K64" s="2" t="s">
        <v>332</v>
      </c>
      <c r="L64" s="2">
        <f t="shared" si="1"/>
        <v>96.6</v>
      </c>
      <c r="M64" s="2">
        <v>1</v>
      </c>
      <c r="N64" s="2">
        <v>1</v>
      </c>
    </row>
    <row r="65" spans="1:14" s="4" customFormat="1" ht="24">
      <c r="A65" s="5">
        <v>62</v>
      </c>
      <c r="B65" s="6" t="s">
        <v>109</v>
      </c>
      <c r="C65" s="6" t="s">
        <v>333</v>
      </c>
      <c r="D65" s="6" t="s">
        <v>334</v>
      </c>
      <c r="E65" s="6" t="s">
        <v>335</v>
      </c>
      <c r="F65" s="6" t="s">
        <v>336</v>
      </c>
      <c r="G65" s="7" t="s">
        <v>7</v>
      </c>
      <c r="H65" s="7" t="s">
        <v>76</v>
      </c>
      <c r="I65" s="7" t="s">
        <v>22</v>
      </c>
      <c r="J65" s="2" t="s">
        <v>337</v>
      </c>
      <c r="K65" s="2" t="s">
        <v>338</v>
      </c>
      <c r="L65" s="2">
        <f t="shared" si="1"/>
        <v>100.89</v>
      </c>
      <c r="M65" s="2">
        <v>1</v>
      </c>
      <c r="N65" s="2">
        <v>1</v>
      </c>
    </row>
    <row r="66" spans="1:14" s="4" customFormat="1" ht="24">
      <c r="A66" s="5">
        <v>63</v>
      </c>
      <c r="B66" s="6" t="s">
        <v>109</v>
      </c>
      <c r="C66" s="6" t="s">
        <v>339</v>
      </c>
      <c r="D66" s="6" t="s">
        <v>340</v>
      </c>
      <c r="E66" s="6" t="s">
        <v>341</v>
      </c>
      <c r="F66" s="6" t="s">
        <v>342</v>
      </c>
      <c r="G66" s="7" t="s">
        <v>7</v>
      </c>
      <c r="H66" s="7" t="s">
        <v>8</v>
      </c>
      <c r="I66" s="7" t="s">
        <v>22</v>
      </c>
      <c r="J66" s="2" t="s">
        <v>343</v>
      </c>
      <c r="K66" s="2" t="s">
        <v>344</v>
      </c>
      <c r="L66" s="2">
        <f t="shared" si="1"/>
        <v>106.34</v>
      </c>
      <c r="M66" s="2">
        <v>1</v>
      </c>
      <c r="N66" s="2">
        <v>1</v>
      </c>
    </row>
    <row r="67" spans="1:14" s="4" customFormat="1" ht="24">
      <c r="A67" s="5">
        <v>64</v>
      </c>
      <c r="B67" s="6" t="s">
        <v>109</v>
      </c>
      <c r="C67" s="6" t="s">
        <v>345</v>
      </c>
      <c r="D67" s="6" t="s">
        <v>346</v>
      </c>
      <c r="E67" s="6" t="s">
        <v>347</v>
      </c>
      <c r="F67" s="6" t="s">
        <v>348</v>
      </c>
      <c r="G67" s="7" t="s">
        <v>7</v>
      </c>
      <c r="H67" s="7" t="s">
        <v>8</v>
      </c>
      <c r="I67" s="7" t="s">
        <v>67</v>
      </c>
      <c r="J67" s="2" t="s">
        <v>349</v>
      </c>
      <c r="K67" s="2" t="s">
        <v>208</v>
      </c>
      <c r="L67" s="2">
        <f t="shared" si="1"/>
        <v>104.69999999999999</v>
      </c>
      <c r="M67" s="2">
        <v>1</v>
      </c>
      <c r="N67" s="2">
        <v>1</v>
      </c>
    </row>
    <row r="68" spans="1:14" s="4" customFormat="1" ht="24">
      <c r="A68" s="5">
        <v>65</v>
      </c>
      <c r="B68" s="6" t="s">
        <v>109</v>
      </c>
      <c r="C68" s="6" t="s">
        <v>350</v>
      </c>
      <c r="D68" s="6" t="s">
        <v>351</v>
      </c>
      <c r="E68" s="6" t="s">
        <v>352</v>
      </c>
      <c r="F68" s="6" t="s">
        <v>353</v>
      </c>
      <c r="G68" s="7" t="s">
        <v>14</v>
      </c>
      <c r="H68" s="7" t="s">
        <v>8</v>
      </c>
      <c r="I68" s="7" t="s">
        <v>22</v>
      </c>
      <c r="J68" s="2" t="s">
        <v>354</v>
      </c>
      <c r="K68" s="2" t="s">
        <v>355</v>
      </c>
      <c r="L68" s="2">
        <f aca="true" t="shared" si="2" ref="L68:L98">J68*0.3+K68*0.4</f>
        <v>111.23</v>
      </c>
      <c r="M68" s="2">
        <v>1</v>
      </c>
      <c r="N68" s="2">
        <v>1</v>
      </c>
    </row>
    <row r="69" spans="1:14" s="4" customFormat="1" ht="24">
      <c r="A69" s="5">
        <v>66</v>
      </c>
      <c r="B69" s="6" t="s">
        <v>109</v>
      </c>
      <c r="C69" s="6" t="s">
        <v>356</v>
      </c>
      <c r="D69" s="6" t="s">
        <v>357</v>
      </c>
      <c r="E69" s="6" t="s">
        <v>358</v>
      </c>
      <c r="F69" s="6" t="s">
        <v>359</v>
      </c>
      <c r="G69" s="7" t="s">
        <v>7</v>
      </c>
      <c r="H69" s="7" t="s">
        <v>8</v>
      </c>
      <c r="I69" s="7" t="s">
        <v>22</v>
      </c>
      <c r="J69" s="2" t="s">
        <v>360</v>
      </c>
      <c r="K69" s="2" t="s">
        <v>108</v>
      </c>
      <c r="L69" s="2">
        <f t="shared" si="2"/>
        <v>114.87</v>
      </c>
      <c r="M69" s="2">
        <v>1</v>
      </c>
      <c r="N69" s="2">
        <v>3</v>
      </c>
    </row>
    <row r="70" spans="1:14" s="4" customFormat="1" ht="24">
      <c r="A70" s="5">
        <v>67</v>
      </c>
      <c r="B70" s="6" t="s">
        <v>109</v>
      </c>
      <c r="C70" s="6" t="s">
        <v>356</v>
      </c>
      <c r="D70" s="6" t="s">
        <v>357</v>
      </c>
      <c r="E70" s="6" t="s">
        <v>361</v>
      </c>
      <c r="F70" s="6" t="s">
        <v>362</v>
      </c>
      <c r="G70" s="7" t="s">
        <v>14</v>
      </c>
      <c r="H70" s="7" t="s">
        <v>8</v>
      </c>
      <c r="I70" s="7" t="s">
        <v>67</v>
      </c>
      <c r="J70" s="2" t="s">
        <v>363</v>
      </c>
      <c r="K70" s="2" t="s">
        <v>364</v>
      </c>
      <c r="L70" s="2">
        <f t="shared" si="2"/>
        <v>106.77000000000001</v>
      </c>
      <c r="M70" s="2">
        <v>2</v>
      </c>
      <c r="N70" s="2">
        <v>3</v>
      </c>
    </row>
    <row r="71" spans="1:14" s="4" customFormat="1" ht="24">
      <c r="A71" s="5">
        <v>68</v>
      </c>
      <c r="B71" s="6" t="s">
        <v>109</v>
      </c>
      <c r="C71" s="6" t="s">
        <v>356</v>
      </c>
      <c r="D71" s="6" t="s">
        <v>357</v>
      </c>
      <c r="E71" s="6" t="s">
        <v>365</v>
      </c>
      <c r="F71" s="6" t="s">
        <v>366</v>
      </c>
      <c r="G71" s="7" t="s">
        <v>14</v>
      </c>
      <c r="H71" s="7" t="s">
        <v>8</v>
      </c>
      <c r="I71" s="7" t="s">
        <v>22</v>
      </c>
      <c r="J71" s="2" t="s">
        <v>354</v>
      </c>
      <c r="K71" s="2" t="s">
        <v>367</v>
      </c>
      <c r="L71" s="2">
        <f t="shared" si="2"/>
        <v>106.19</v>
      </c>
      <c r="M71" s="2">
        <v>3</v>
      </c>
      <c r="N71" s="2">
        <v>3</v>
      </c>
    </row>
    <row r="72" spans="1:14" s="4" customFormat="1" ht="12.75">
      <c r="A72" s="5">
        <v>69</v>
      </c>
      <c r="B72" s="6" t="s">
        <v>109</v>
      </c>
      <c r="C72" s="6" t="s">
        <v>368</v>
      </c>
      <c r="D72" s="6" t="s">
        <v>369</v>
      </c>
      <c r="E72" s="6" t="s">
        <v>370</v>
      </c>
      <c r="F72" s="6" t="s">
        <v>371</v>
      </c>
      <c r="G72" s="7" t="s">
        <v>14</v>
      </c>
      <c r="H72" s="7" t="s">
        <v>76</v>
      </c>
      <c r="I72" s="7" t="s">
        <v>22</v>
      </c>
      <c r="J72" s="2" t="s">
        <v>103</v>
      </c>
      <c r="K72" s="2" t="s">
        <v>372</v>
      </c>
      <c r="L72" s="2">
        <f t="shared" si="2"/>
        <v>105.30000000000001</v>
      </c>
      <c r="M72" s="2">
        <v>1</v>
      </c>
      <c r="N72" s="2">
        <v>1</v>
      </c>
    </row>
    <row r="73" spans="1:14" s="4" customFormat="1" ht="12.75">
      <c r="A73" s="5">
        <v>70</v>
      </c>
      <c r="B73" s="6" t="s">
        <v>109</v>
      </c>
      <c r="C73" s="6" t="s">
        <v>373</v>
      </c>
      <c r="D73" s="6" t="s">
        <v>374</v>
      </c>
      <c r="E73" s="6" t="s">
        <v>375</v>
      </c>
      <c r="F73" s="6" t="s">
        <v>376</v>
      </c>
      <c r="G73" s="7" t="s">
        <v>14</v>
      </c>
      <c r="H73" s="7" t="s">
        <v>8</v>
      </c>
      <c r="I73" s="7" t="s">
        <v>67</v>
      </c>
      <c r="J73" s="2" t="s">
        <v>377</v>
      </c>
      <c r="K73" s="2" t="s">
        <v>378</v>
      </c>
      <c r="L73" s="2">
        <f t="shared" si="2"/>
        <v>109.31</v>
      </c>
      <c r="M73" s="2">
        <v>1</v>
      </c>
      <c r="N73" s="2">
        <v>1</v>
      </c>
    </row>
    <row r="74" spans="1:14" s="4" customFormat="1" ht="12.75">
      <c r="A74" s="5">
        <v>71</v>
      </c>
      <c r="B74" s="6" t="s">
        <v>109</v>
      </c>
      <c r="C74" s="6" t="s">
        <v>379</v>
      </c>
      <c r="D74" s="6" t="s">
        <v>380</v>
      </c>
      <c r="E74" s="6" t="s">
        <v>381</v>
      </c>
      <c r="F74" s="6" t="s">
        <v>382</v>
      </c>
      <c r="G74" s="7" t="s">
        <v>14</v>
      </c>
      <c r="H74" s="7" t="s">
        <v>76</v>
      </c>
      <c r="I74" s="7" t="s">
        <v>22</v>
      </c>
      <c r="J74" s="2" t="s">
        <v>383</v>
      </c>
      <c r="K74" s="2" t="s">
        <v>384</v>
      </c>
      <c r="L74" s="2">
        <f t="shared" si="2"/>
        <v>104.42</v>
      </c>
      <c r="M74" s="2">
        <v>1</v>
      </c>
      <c r="N74" s="2">
        <v>1</v>
      </c>
    </row>
    <row r="75" spans="1:14" s="4" customFormat="1" ht="12.75">
      <c r="A75" s="5">
        <v>72</v>
      </c>
      <c r="B75" s="6" t="s">
        <v>109</v>
      </c>
      <c r="C75" s="6" t="s">
        <v>385</v>
      </c>
      <c r="D75" s="6" t="s">
        <v>386</v>
      </c>
      <c r="E75" s="6" t="s">
        <v>387</v>
      </c>
      <c r="F75" s="6" t="s">
        <v>388</v>
      </c>
      <c r="G75" s="7" t="s">
        <v>7</v>
      </c>
      <c r="H75" s="7" t="s">
        <v>8</v>
      </c>
      <c r="I75" s="7" t="s">
        <v>22</v>
      </c>
      <c r="J75" s="2" t="s">
        <v>389</v>
      </c>
      <c r="K75" s="2" t="s">
        <v>390</v>
      </c>
      <c r="L75" s="2">
        <f t="shared" si="2"/>
        <v>104.14</v>
      </c>
      <c r="M75" s="2">
        <v>1</v>
      </c>
      <c r="N75" s="2">
        <v>1</v>
      </c>
    </row>
    <row r="76" spans="1:14" s="4" customFormat="1" ht="12.75">
      <c r="A76" s="5">
        <v>73</v>
      </c>
      <c r="B76" s="6" t="s">
        <v>109</v>
      </c>
      <c r="C76" s="6" t="s">
        <v>391</v>
      </c>
      <c r="D76" s="6" t="s">
        <v>392</v>
      </c>
      <c r="E76" s="6" t="s">
        <v>393</v>
      </c>
      <c r="F76" s="6" t="s">
        <v>394</v>
      </c>
      <c r="G76" s="7" t="s">
        <v>7</v>
      </c>
      <c r="H76" s="7" t="s">
        <v>8</v>
      </c>
      <c r="I76" s="7" t="s">
        <v>67</v>
      </c>
      <c r="J76" s="2" t="s">
        <v>395</v>
      </c>
      <c r="K76" s="2" t="s">
        <v>396</v>
      </c>
      <c r="L76" s="2">
        <f t="shared" si="2"/>
        <v>99.75</v>
      </c>
      <c r="M76" s="2">
        <v>1</v>
      </c>
      <c r="N76" s="2">
        <v>1</v>
      </c>
    </row>
    <row r="77" spans="1:14" s="4" customFormat="1" ht="12.75">
      <c r="A77" s="5">
        <v>74</v>
      </c>
      <c r="B77" s="6" t="s">
        <v>109</v>
      </c>
      <c r="C77" s="6" t="s">
        <v>397</v>
      </c>
      <c r="D77" s="6" t="s">
        <v>398</v>
      </c>
      <c r="E77" s="6" t="s">
        <v>399</v>
      </c>
      <c r="F77" s="6" t="s">
        <v>400</v>
      </c>
      <c r="G77" s="7" t="s">
        <v>14</v>
      </c>
      <c r="H77" s="7" t="s">
        <v>76</v>
      </c>
      <c r="I77" s="7" t="s">
        <v>22</v>
      </c>
      <c r="J77" s="2" t="s">
        <v>401</v>
      </c>
      <c r="K77" s="2" t="s">
        <v>402</v>
      </c>
      <c r="L77" s="2">
        <f t="shared" si="2"/>
        <v>102.86</v>
      </c>
      <c r="M77" s="2">
        <v>1</v>
      </c>
      <c r="N77" s="2">
        <v>1</v>
      </c>
    </row>
    <row r="78" spans="1:14" s="4" customFormat="1" ht="24">
      <c r="A78" s="5">
        <v>75</v>
      </c>
      <c r="B78" s="6" t="s">
        <v>109</v>
      </c>
      <c r="C78" s="6" t="s">
        <v>403</v>
      </c>
      <c r="D78" s="6" t="s">
        <v>404</v>
      </c>
      <c r="E78" s="6" t="s">
        <v>405</v>
      </c>
      <c r="F78" s="6" t="s">
        <v>406</v>
      </c>
      <c r="G78" s="7" t="s">
        <v>14</v>
      </c>
      <c r="H78" s="7" t="s">
        <v>8</v>
      </c>
      <c r="I78" s="7" t="s">
        <v>22</v>
      </c>
      <c r="J78" s="2" t="s">
        <v>407</v>
      </c>
      <c r="K78" s="2" t="s">
        <v>202</v>
      </c>
      <c r="L78" s="2">
        <f t="shared" si="2"/>
        <v>111.35</v>
      </c>
      <c r="M78" s="2">
        <v>1</v>
      </c>
      <c r="N78" s="2">
        <v>1</v>
      </c>
    </row>
    <row r="79" spans="1:14" s="4" customFormat="1" ht="12.75">
      <c r="A79" s="5">
        <v>76</v>
      </c>
      <c r="B79" s="6" t="s">
        <v>109</v>
      </c>
      <c r="C79" s="6" t="s">
        <v>408</v>
      </c>
      <c r="D79" s="6" t="s">
        <v>409</v>
      </c>
      <c r="E79" s="6" t="s">
        <v>410</v>
      </c>
      <c r="F79" s="6" t="s">
        <v>411</v>
      </c>
      <c r="G79" s="7" t="s">
        <v>7</v>
      </c>
      <c r="H79" s="7" t="s">
        <v>8</v>
      </c>
      <c r="I79" s="7" t="s">
        <v>9</v>
      </c>
      <c r="J79" s="2" t="s">
        <v>412</v>
      </c>
      <c r="K79" s="2" t="s">
        <v>413</v>
      </c>
      <c r="L79" s="2">
        <f t="shared" si="2"/>
        <v>106.97</v>
      </c>
      <c r="M79" s="2">
        <v>1</v>
      </c>
      <c r="N79" s="2">
        <v>1</v>
      </c>
    </row>
    <row r="80" spans="1:14" s="4" customFormat="1" ht="12.75">
      <c r="A80" s="5">
        <v>77</v>
      </c>
      <c r="B80" s="6" t="s">
        <v>109</v>
      </c>
      <c r="C80" s="6" t="s">
        <v>414</v>
      </c>
      <c r="D80" s="6" t="s">
        <v>415</v>
      </c>
      <c r="E80" s="6" t="s">
        <v>416</v>
      </c>
      <c r="F80" s="6" t="s">
        <v>417</v>
      </c>
      <c r="G80" s="7" t="s">
        <v>7</v>
      </c>
      <c r="H80" s="7" t="s">
        <v>8</v>
      </c>
      <c r="I80" s="7" t="s">
        <v>9</v>
      </c>
      <c r="J80" s="2" t="s">
        <v>418</v>
      </c>
      <c r="K80" s="2" t="s">
        <v>419</v>
      </c>
      <c r="L80" s="2">
        <f t="shared" si="2"/>
        <v>110.10000000000001</v>
      </c>
      <c r="M80" s="2">
        <v>1</v>
      </c>
      <c r="N80" s="2">
        <v>3</v>
      </c>
    </row>
    <row r="81" spans="1:14" s="4" customFormat="1" ht="12.75">
      <c r="A81" s="5">
        <v>78</v>
      </c>
      <c r="B81" s="6" t="s">
        <v>109</v>
      </c>
      <c r="C81" s="6" t="s">
        <v>414</v>
      </c>
      <c r="D81" s="6" t="s">
        <v>415</v>
      </c>
      <c r="E81" s="6" t="s">
        <v>420</v>
      </c>
      <c r="F81" s="6" t="s">
        <v>421</v>
      </c>
      <c r="G81" s="7" t="s">
        <v>7</v>
      </c>
      <c r="H81" s="7" t="s">
        <v>8</v>
      </c>
      <c r="I81" s="7" t="s">
        <v>22</v>
      </c>
      <c r="J81" s="2" t="s">
        <v>422</v>
      </c>
      <c r="K81" s="2" t="s">
        <v>423</v>
      </c>
      <c r="L81" s="2">
        <f t="shared" si="2"/>
        <v>109.27000000000001</v>
      </c>
      <c r="M81" s="2">
        <v>2</v>
      </c>
      <c r="N81" s="2">
        <v>3</v>
      </c>
    </row>
    <row r="82" spans="1:14" s="4" customFormat="1" ht="12.75">
      <c r="A82" s="5">
        <v>79</v>
      </c>
      <c r="B82" s="6" t="s">
        <v>109</v>
      </c>
      <c r="C82" s="6" t="s">
        <v>414</v>
      </c>
      <c r="D82" s="6" t="s">
        <v>415</v>
      </c>
      <c r="E82" s="6" t="s">
        <v>424</v>
      </c>
      <c r="F82" s="6" t="s">
        <v>425</v>
      </c>
      <c r="G82" s="7" t="s">
        <v>14</v>
      </c>
      <c r="H82" s="7" t="s">
        <v>76</v>
      </c>
      <c r="I82" s="7" t="s">
        <v>22</v>
      </c>
      <c r="J82" s="2" t="s">
        <v>426</v>
      </c>
      <c r="K82" s="2" t="s">
        <v>427</v>
      </c>
      <c r="L82" s="2">
        <f t="shared" si="2"/>
        <v>107</v>
      </c>
      <c r="M82" s="2">
        <v>3</v>
      </c>
      <c r="N82" s="2">
        <v>3</v>
      </c>
    </row>
    <row r="83" spans="1:14" s="4" customFormat="1" ht="12.75">
      <c r="A83" s="5">
        <v>80</v>
      </c>
      <c r="B83" s="6" t="s">
        <v>109</v>
      </c>
      <c r="C83" s="6" t="s">
        <v>428</v>
      </c>
      <c r="D83" s="6" t="s">
        <v>429</v>
      </c>
      <c r="E83" s="6" t="s">
        <v>430</v>
      </c>
      <c r="F83" s="6" t="s">
        <v>431</v>
      </c>
      <c r="G83" s="7" t="s">
        <v>7</v>
      </c>
      <c r="H83" s="7" t="s">
        <v>432</v>
      </c>
      <c r="I83" s="7" t="s">
        <v>22</v>
      </c>
      <c r="J83" s="2" t="s">
        <v>433</v>
      </c>
      <c r="K83" s="2" t="s">
        <v>248</v>
      </c>
      <c r="L83" s="2">
        <f t="shared" si="2"/>
        <v>98.59</v>
      </c>
      <c r="M83" s="2">
        <v>1</v>
      </c>
      <c r="N83" s="2">
        <v>1</v>
      </c>
    </row>
    <row r="84" spans="1:14" s="4" customFormat="1" ht="12.75">
      <c r="A84" s="5">
        <v>81</v>
      </c>
      <c r="B84" s="6" t="s">
        <v>109</v>
      </c>
      <c r="C84" s="6" t="s">
        <v>434</v>
      </c>
      <c r="D84" s="6" t="s">
        <v>435</v>
      </c>
      <c r="E84" s="6" t="s">
        <v>179</v>
      </c>
      <c r="F84" s="6" t="s">
        <v>436</v>
      </c>
      <c r="G84" s="7" t="s">
        <v>14</v>
      </c>
      <c r="H84" s="7" t="s">
        <v>8</v>
      </c>
      <c r="I84" s="7" t="s">
        <v>67</v>
      </c>
      <c r="J84" s="2" t="s">
        <v>437</v>
      </c>
      <c r="K84" s="2" t="s">
        <v>51</v>
      </c>
      <c r="L84" s="2">
        <f t="shared" si="2"/>
        <v>111.78</v>
      </c>
      <c r="M84" s="2">
        <v>1</v>
      </c>
      <c r="N84" s="2">
        <v>1</v>
      </c>
    </row>
    <row r="85" spans="1:14" s="4" customFormat="1" ht="12.75">
      <c r="A85" s="5">
        <v>82</v>
      </c>
      <c r="B85" s="6" t="s">
        <v>109</v>
      </c>
      <c r="C85" s="6" t="s">
        <v>438</v>
      </c>
      <c r="D85" s="6" t="s">
        <v>439</v>
      </c>
      <c r="E85" s="6" t="s">
        <v>440</v>
      </c>
      <c r="F85" s="6" t="s">
        <v>441</v>
      </c>
      <c r="G85" s="7" t="s">
        <v>14</v>
      </c>
      <c r="H85" s="7" t="s">
        <v>8</v>
      </c>
      <c r="I85" s="7" t="s">
        <v>22</v>
      </c>
      <c r="J85" s="2" t="s">
        <v>442</v>
      </c>
      <c r="K85" s="2" t="s">
        <v>443</v>
      </c>
      <c r="L85" s="2">
        <f t="shared" si="2"/>
        <v>107.78</v>
      </c>
      <c r="M85" s="2">
        <v>1</v>
      </c>
      <c r="N85" s="2">
        <v>6</v>
      </c>
    </row>
    <row r="86" spans="1:14" s="4" customFormat="1" ht="12.75">
      <c r="A86" s="5">
        <v>83</v>
      </c>
      <c r="B86" s="6" t="s">
        <v>109</v>
      </c>
      <c r="C86" s="6" t="s">
        <v>438</v>
      </c>
      <c r="D86" s="6" t="s">
        <v>439</v>
      </c>
      <c r="E86" s="6" t="s">
        <v>444</v>
      </c>
      <c r="F86" s="6" t="s">
        <v>445</v>
      </c>
      <c r="G86" s="7" t="s">
        <v>14</v>
      </c>
      <c r="H86" s="7" t="s">
        <v>8</v>
      </c>
      <c r="I86" s="7" t="s">
        <v>67</v>
      </c>
      <c r="J86" s="2" t="s">
        <v>446</v>
      </c>
      <c r="K86" s="2" t="s">
        <v>447</v>
      </c>
      <c r="L86" s="2">
        <f t="shared" si="2"/>
        <v>105.6</v>
      </c>
      <c r="M86" s="2">
        <v>2</v>
      </c>
      <c r="N86" s="2">
        <v>6</v>
      </c>
    </row>
    <row r="87" spans="1:14" s="4" customFormat="1" ht="12.75">
      <c r="A87" s="5">
        <v>84</v>
      </c>
      <c r="B87" s="6" t="s">
        <v>109</v>
      </c>
      <c r="C87" s="6" t="s">
        <v>438</v>
      </c>
      <c r="D87" s="6" t="s">
        <v>439</v>
      </c>
      <c r="E87" s="6" t="s">
        <v>448</v>
      </c>
      <c r="F87" s="6" t="s">
        <v>449</v>
      </c>
      <c r="G87" s="7" t="s">
        <v>14</v>
      </c>
      <c r="H87" s="7" t="s">
        <v>76</v>
      </c>
      <c r="I87" s="7" t="s">
        <v>450</v>
      </c>
      <c r="J87" s="2" t="s">
        <v>451</v>
      </c>
      <c r="K87" s="2" t="s">
        <v>84</v>
      </c>
      <c r="L87" s="2">
        <f t="shared" si="2"/>
        <v>101.25999999999999</v>
      </c>
      <c r="M87" s="2">
        <v>3</v>
      </c>
      <c r="N87" s="2">
        <v>6</v>
      </c>
    </row>
    <row r="88" spans="1:14" s="4" customFormat="1" ht="12.75">
      <c r="A88" s="5">
        <v>85</v>
      </c>
      <c r="B88" s="6" t="s">
        <v>109</v>
      </c>
      <c r="C88" s="6" t="s">
        <v>438</v>
      </c>
      <c r="D88" s="6" t="s">
        <v>439</v>
      </c>
      <c r="E88" s="6" t="s">
        <v>452</v>
      </c>
      <c r="F88" s="6" t="s">
        <v>453</v>
      </c>
      <c r="G88" s="7" t="s">
        <v>14</v>
      </c>
      <c r="H88" s="7" t="s">
        <v>76</v>
      </c>
      <c r="I88" s="7" t="s">
        <v>22</v>
      </c>
      <c r="J88" s="2" t="s">
        <v>454</v>
      </c>
      <c r="K88" s="2" t="s">
        <v>332</v>
      </c>
      <c r="L88" s="2">
        <f t="shared" si="2"/>
        <v>99.18</v>
      </c>
      <c r="M88" s="2">
        <v>4</v>
      </c>
      <c r="N88" s="2">
        <v>6</v>
      </c>
    </row>
    <row r="89" spans="1:14" s="4" customFormat="1" ht="12.75">
      <c r="A89" s="5">
        <v>86</v>
      </c>
      <c r="B89" s="6" t="s">
        <v>109</v>
      </c>
      <c r="C89" s="6" t="s">
        <v>438</v>
      </c>
      <c r="D89" s="6" t="s">
        <v>439</v>
      </c>
      <c r="E89" s="6" t="s">
        <v>455</v>
      </c>
      <c r="F89" s="6" t="s">
        <v>456</v>
      </c>
      <c r="G89" s="7" t="s">
        <v>7</v>
      </c>
      <c r="H89" s="7" t="s">
        <v>8</v>
      </c>
      <c r="I89" s="7" t="s">
        <v>22</v>
      </c>
      <c r="J89" s="2" t="s">
        <v>457</v>
      </c>
      <c r="K89" s="2" t="s">
        <v>458</v>
      </c>
      <c r="L89" s="2">
        <f t="shared" si="2"/>
        <v>98.21000000000001</v>
      </c>
      <c r="M89" s="2">
        <v>5</v>
      </c>
      <c r="N89" s="2">
        <v>6</v>
      </c>
    </row>
    <row r="90" spans="1:14" s="4" customFormat="1" ht="12.75">
      <c r="A90" s="5">
        <v>87</v>
      </c>
      <c r="B90" s="6" t="s">
        <v>109</v>
      </c>
      <c r="C90" s="6" t="s">
        <v>438</v>
      </c>
      <c r="D90" s="6" t="s">
        <v>439</v>
      </c>
      <c r="E90" s="6" t="s">
        <v>459</v>
      </c>
      <c r="F90" s="6" t="s">
        <v>460</v>
      </c>
      <c r="G90" s="7" t="s">
        <v>14</v>
      </c>
      <c r="H90" s="7" t="s">
        <v>8</v>
      </c>
      <c r="I90" s="7" t="s">
        <v>67</v>
      </c>
      <c r="J90" s="2" t="s">
        <v>461</v>
      </c>
      <c r="K90" s="2" t="s">
        <v>462</v>
      </c>
      <c r="L90" s="2">
        <f t="shared" si="2"/>
        <v>97.58</v>
      </c>
      <c r="M90" s="2">
        <v>6</v>
      </c>
      <c r="N90" s="2">
        <v>6</v>
      </c>
    </row>
    <row r="91" spans="1:14" s="4" customFormat="1" ht="12.75">
      <c r="A91" s="5">
        <v>88</v>
      </c>
      <c r="B91" s="6" t="s">
        <v>109</v>
      </c>
      <c r="C91" s="6" t="s">
        <v>463</v>
      </c>
      <c r="D91" s="6" t="s">
        <v>464</v>
      </c>
      <c r="E91" s="6" t="s">
        <v>465</v>
      </c>
      <c r="F91" s="6" t="s">
        <v>466</v>
      </c>
      <c r="G91" s="7" t="s">
        <v>14</v>
      </c>
      <c r="H91" s="7" t="s">
        <v>76</v>
      </c>
      <c r="I91" s="7" t="s">
        <v>67</v>
      </c>
      <c r="J91" s="2" t="s">
        <v>467</v>
      </c>
      <c r="K91" s="2" t="s">
        <v>384</v>
      </c>
      <c r="L91" s="2">
        <f t="shared" si="2"/>
        <v>105.59</v>
      </c>
      <c r="M91" s="2">
        <v>1</v>
      </c>
      <c r="N91" s="2">
        <v>1</v>
      </c>
    </row>
    <row r="92" spans="1:14" s="4" customFormat="1" ht="12.75">
      <c r="A92" s="5">
        <v>89</v>
      </c>
      <c r="B92" s="6" t="s">
        <v>109</v>
      </c>
      <c r="C92" s="6" t="s">
        <v>468</v>
      </c>
      <c r="D92" s="6" t="s">
        <v>469</v>
      </c>
      <c r="E92" s="6" t="s">
        <v>470</v>
      </c>
      <c r="F92" s="6" t="s">
        <v>471</v>
      </c>
      <c r="G92" s="7" t="s">
        <v>7</v>
      </c>
      <c r="H92" s="7" t="s">
        <v>8</v>
      </c>
      <c r="I92" s="7" t="s">
        <v>22</v>
      </c>
      <c r="J92" s="2" t="s">
        <v>349</v>
      </c>
      <c r="K92" s="2" t="s">
        <v>472</v>
      </c>
      <c r="L92" s="2">
        <f t="shared" si="2"/>
        <v>113.25999999999999</v>
      </c>
      <c r="M92" s="2">
        <v>1</v>
      </c>
      <c r="N92" s="2">
        <v>1</v>
      </c>
    </row>
    <row r="93" spans="1:14" s="4" customFormat="1" ht="12.75">
      <c r="A93" s="5">
        <v>90</v>
      </c>
      <c r="B93" s="6" t="s">
        <v>109</v>
      </c>
      <c r="C93" s="6" t="s">
        <v>473</v>
      </c>
      <c r="D93" s="6" t="s">
        <v>474</v>
      </c>
      <c r="E93" s="6" t="s">
        <v>475</v>
      </c>
      <c r="F93" s="6" t="s">
        <v>476</v>
      </c>
      <c r="G93" s="7" t="s">
        <v>14</v>
      </c>
      <c r="H93" s="7" t="s">
        <v>8</v>
      </c>
      <c r="I93" s="7" t="s">
        <v>22</v>
      </c>
      <c r="J93" s="2" t="s">
        <v>477</v>
      </c>
      <c r="K93" s="2" t="s">
        <v>478</v>
      </c>
      <c r="L93" s="2">
        <f t="shared" si="2"/>
        <v>112.31</v>
      </c>
      <c r="M93" s="2">
        <v>1</v>
      </c>
      <c r="N93" s="2">
        <v>1</v>
      </c>
    </row>
    <row r="94" spans="1:14" s="4" customFormat="1" ht="12.75">
      <c r="A94" s="5">
        <v>91</v>
      </c>
      <c r="B94" s="6" t="s">
        <v>109</v>
      </c>
      <c r="C94" s="6" t="s">
        <v>479</v>
      </c>
      <c r="D94" s="6" t="s">
        <v>480</v>
      </c>
      <c r="E94" s="6" t="s">
        <v>481</v>
      </c>
      <c r="F94" s="6" t="s">
        <v>482</v>
      </c>
      <c r="G94" s="7" t="s">
        <v>14</v>
      </c>
      <c r="H94" s="7" t="s">
        <v>8</v>
      </c>
      <c r="I94" s="7" t="s">
        <v>22</v>
      </c>
      <c r="J94" s="2" t="s">
        <v>483</v>
      </c>
      <c r="K94" s="2" t="s">
        <v>355</v>
      </c>
      <c r="L94" s="2">
        <f t="shared" si="2"/>
        <v>109.13</v>
      </c>
      <c r="M94" s="2">
        <v>1</v>
      </c>
      <c r="N94" s="2">
        <v>1</v>
      </c>
    </row>
    <row r="95" spans="1:14" s="4" customFormat="1" ht="12.75">
      <c r="A95" s="5">
        <v>92</v>
      </c>
      <c r="B95" s="6" t="s">
        <v>109</v>
      </c>
      <c r="C95" s="6" t="s">
        <v>484</v>
      </c>
      <c r="D95" s="6" t="s">
        <v>485</v>
      </c>
      <c r="E95" s="6" t="s">
        <v>486</v>
      </c>
      <c r="F95" s="6" t="s">
        <v>487</v>
      </c>
      <c r="G95" s="7" t="s">
        <v>14</v>
      </c>
      <c r="H95" s="7" t="s">
        <v>8</v>
      </c>
      <c r="I95" s="7" t="s">
        <v>22</v>
      </c>
      <c r="J95" s="2" t="s">
        <v>125</v>
      </c>
      <c r="K95" s="2" t="s">
        <v>488</v>
      </c>
      <c r="L95" s="2">
        <f t="shared" si="2"/>
        <v>107.07</v>
      </c>
      <c r="M95" s="2">
        <v>1</v>
      </c>
      <c r="N95" s="2">
        <v>1</v>
      </c>
    </row>
    <row r="96" spans="1:14" s="4" customFormat="1" ht="12.75">
      <c r="A96" s="5">
        <v>93</v>
      </c>
      <c r="B96" s="6" t="s">
        <v>109</v>
      </c>
      <c r="C96" s="6" t="s">
        <v>489</v>
      </c>
      <c r="D96" s="6" t="s">
        <v>490</v>
      </c>
      <c r="E96" s="6" t="s">
        <v>491</v>
      </c>
      <c r="F96" s="6" t="s">
        <v>492</v>
      </c>
      <c r="G96" s="7" t="s">
        <v>7</v>
      </c>
      <c r="H96" s="7" t="s">
        <v>76</v>
      </c>
      <c r="I96" s="7" t="s">
        <v>22</v>
      </c>
      <c r="J96" s="2" t="s">
        <v>493</v>
      </c>
      <c r="K96" s="2" t="s">
        <v>494</v>
      </c>
      <c r="L96" s="2">
        <f t="shared" si="2"/>
        <v>114.20000000000002</v>
      </c>
      <c r="M96" s="2">
        <v>1</v>
      </c>
      <c r="N96" s="2">
        <v>1</v>
      </c>
    </row>
    <row r="97" spans="1:14" s="4" customFormat="1" ht="12.75">
      <c r="A97" s="5">
        <v>94</v>
      </c>
      <c r="B97" s="6" t="s">
        <v>109</v>
      </c>
      <c r="C97" s="6" t="s">
        <v>495</v>
      </c>
      <c r="D97" s="6" t="s">
        <v>496</v>
      </c>
      <c r="E97" s="6" t="s">
        <v>497</v>
      </c>
      <c r="F97" s="6" t="s">
        <v>498</v>
      </c>
      <c r="G97" s="7" t="s">
        <v>7</v>
      </c>
      <c r="H97" s="7" t="s">
        <v>8</v>
      </c>
      <c r="I97" s="7" t="s">
        <v>22</v>
      </c>
      <c r="J97" s="2" t="s">
        <v>499</v>
      </c>
      <c r="K97" s="2" t="s">
        <v>123</v>
      </c>
      <c r="L97" s="2">
        <f t="shared" si="2"/>
        <v>116.14</v>
      </c>
      <c r="M97" s="2">
        <v>1</v>
      </c>
      <c r="N97" s="2">
        <v>1</v>
      </c>
    </row>
    <row r="98" spans="1:14" s="4" customFormat="1" ht="12.75">
      <c r="A98" s="5">
        <v>95</v>
      </c>
      <c r="B98" s="6" t="s">
        <v>109</v>
      </c>
      <c r="C98" s="6" t="s">
        <v>500</v>
      </c>
      <c r="D98" s="6" t="s">
        <v>501</v>
      </c>
      <c r="E98" s="6" t="s">
        <v>502</v>
      </c>
      <c r="F98" s="6" t="s">
        <v>503</v>
      </c>
      <c r="G98" s="7" t="s">
        <v>14</v>
      </c>
      <c r="H98" s="7" t="s">
        <v>8</v>
      </c>
      <c r="I98" s="7" t="s">
        <v>22</v>
      </c>
      <c r="J98" s="2" t="s">
        <v>504</v>
      </c>
      <c r="K98" s="2" t="s">
        <v>505</v>
      </c>
      <c r="L98" s="2">
        <f t="shared" si="2"/>
        <v>113.30000000000001</v>
      </c>
      <c r="M98" s="2">
        <v>1</v>
      </c>
      <c r="N98" s="2">
        <v>1</v>
      </c>
    </row>
    <row r="99" spans="1:14" s="4" customFormat="1" ht="12.75">
      <c r="A99" s="5">
        <v>96</v>
      </c>
      <c r="B99" s="6" t="s">
        <v>109</v>
      </c>
      <c r="C99" s="6" t="s">
        <v>506</v>
      </c>
      <c r="D99" s="6" t="s">
        <v>507</v>
      </c>
      <c r="E99" s="6" t="s">
        <v>508</v>
      </c>
      <c r="F99" s="6" t="s">
        <v>509</v>
      </c>
      <c r="G99" s="7" t="s">
        <v>14</v>
      </c>
      <c r="H99" s="7" t="s">
        <v>76</v>
      </c>
      <c r="I99" s="7" t="s">
        <v>67</v>
      </c>
      <c r="J99" s="2" t="s">
        <v>56</v>
      </c>
      <c r="K99" s="2" t="s">
        <v>510</v>
      </c>
      <c r="L99" s="2">
        <f aca="true" t="shared" si="3" ref="L99:L130">J99*0.3+K99*0.4</f>
        <v>104.69</v>
      </c>
      <c r="M99" s="2">
        <v>1</v>
      </c>
      <c r="N99" s="2">
        <v>1</v>
      </c>
    </row>
    <row r="100" spans="1:14" s="4" customFormat="1" ht="12.75">
      <c r="A100" s="5">
        <v>97</v>
      </c>
      <c r="B100" s="6" t="s">
        <v>109</v>
      </c>
      <c r="C100" s="6" t="s">
        <v>511</v>
      </c>
      <c r="D100" s="6" t="s">
        <v>512</v>
      </c>
      <c r="E100" s="6" t="s">
        <v>513</v>
      </c>
      <c r="F100" s="6" t="s">
        <v>514</v>
      </c>
      <c r="G100" s="7" t="s">
        <v>14</v>
      </c>
      <c r="H100" s="7" t="s">
        <v>76</v>
      </c>
      <c r="I100" s="7" t="s">
        <v>22</v>
      </c>
      <c r="J100" s="2" t="s">
        <v>515</v>
      </c>
      <c r="K100" s="2" t="s">
        <v>516</v>
      </c>
      <c r="L100" s="2">
        <f t="shared" si="3"/>
        <v>117.21000000000001</v>
      </c>
      <c r="M100" s="2">
        <v>1</v>
      </c>
      <c r="N100" s="2">
        <v>1</v>
      </c>
    </row>
    <row r="101" spans="1:14" s="4" customFormat="1" ht="12.75">
      <c r="A101" s="5">
        <v>98</v>
      </c>
      <c r="B101" s="6" t="s">
        <v>109</v>
      </c>
      <c r="C101" s="6" t="s">
        <v>517</v>
      </c>
      <c r="D101" s="6" t="s">
        <v>518</v>
      </c>
      <c r="E101" s="6" t="s">
        <v>519</v>
      </c>
      <c r="F101" s="6" t="s">
        <v>520</v>
      </c>
      <c r="G101" s="7" t="s">
        <v>14</v>
      </c>
      <c r="H101" s="7" t="s">
        <v>76</v>
      </c>
      <c r="I101" s="7" t="s">
        <v>22</v>
      </c>
      <c r="J101" s="2" t="s">
        <v>521</v>
      </c>
      <c r="K101" s="2" t="s">
        <v>522</v>
      </c>
      <c r="L101" s="2">
        <f t="shared" si="3"/>
        <v>116.75</v>
      </c>
      <c r="M101" s="2">
        <v>1</v>
      </c>
      <c r="N101" s="2">
        <v>1</v>
      </c>
    </row>
    <row r="102" spans="1:14" s="4" customFormat="1" ht="12.75">
      <c r="A102" s="5">
        <v>99</v>
      </c>
      <c r="B102" s="6" t="s">
        <v>109</v>
      </c>
      <c r="C102" s="6" t="s">
        <v>523</v>
      </c>
      <c r="D102" s="6" t="s">
        <v>524</v>
      </c>
      <c r="E102" s="6" t="s">
        <v>525</v>
      </c>
      <c r="F102" s="6" t="s">
        <v>526</v>
      </c>
      <c r="G102" s="7" t="s">
        <v>14</v>
      </c>
      <c r="H102" s="7" t="s">
        <v>8</v>
      </c>
      <c r="I102" s="7" t="s">
        <v>22</v>
      </c>
      <c r="J102" s="2" t="s">
        <v>527</v>
      </c>
      <c r="K102" s="2" t="s">
        <v>528</v>
      </c>
      <c r="L102" s="2">
        <f t="shared" si="3"/>
        <v>96.89</v>
      </c>
      <c r="M102" s="2">
        <v>1</v>
      </c>
      <c r="N102" s="2">
        <v>1</v>
      </c>
    </row>
    <row r="103" spans="1:14" s="4" customFormat="1" ht="12.75">
      <c r="A103" s="5">
        <v>100</v>
      </c>
      <c r="B103" s="6" t="s">
        <v>109</v>
      </c>
      <c r="C103" s="6" t="s">
        <v>529</v>
      </c>
      <c r="D103" s="6" t="s">
        <v>530</v>
      </c>
      <c r="E103" s="6" t="s">
        <v>531</v>
      </c>
      <c r="F103" s="6" t="s">
        <v>532</v>
      </c>
      <c r="G103" s="7" t="s">
        <v>14</v>
      </c>
      <c r="H103" s="7" t="s">
        <v>8</v>
      </c>
      <c r="I103" s="7" t="s">
        <v>22</v>
      </c>
      <c r="J103" s="2" t="s">
        <v>533</v>
      </c>
      <c r="K103" s="2" t="s">
        <v>534</v>
      </c>
      <c r="L103" s="2">
        <f t="shared" si="3"/>
        <v>112.22999999999999</v>
      </c>
      <c r="M103" s="2">
        <v>1</v>
      </c>
      <c r="N103" s="2">
        <v>1</v>
      </c>
    </row>
    <row r="104" spans="1:14" s="4" customFormat="1" ht="12.75">
      <c r="A104" s="5">
        <v>101</v>
      </c>
      <c r="B104" s="6" t="s">
        <v>109</v>
      </c>
      <c r="C104" s="6" t="s">
        <v>535</v>
      </c>
      <c r="D104" s="6" t="s">
        <v>536</v>
      </c>
      <c r="E104" s="6" t="s">
        <v>537</v>
      </c>
      <c r="F104" s="6" t="s">
        <v>538</v>
      </c>
      <c r="G104" s="7" t="s">
        <v>7</v>
      </c>
      <c r="H104" s="7" t="s">
        <v>76</v>
      </c>
      <c r="I104" s="7" t="s">
        <v>22</v>
      </c>
      <c r="J104" s="2" t="s">
        <v>539</v>
      </c>
      <c r="K104" s="2" t="s">
        <v>540</v>
      </c>
      <c r="L104" s="2">
        <f t="shared" si="3"/>
        <v>105.69999999999999</v>
      </c>
      <c r="M104" s="2">
        <v>1</v>
      </c>
      <c r="N104" s="2">
        <v>1</v>
      </c>
    </row>
    <row r="105" spans="1:14" s="4" customFormat="1" ht="12.75">
      <c r="A105" s="5">
        <v>102</v>
      </c>
      <c r="B105" s="6" t="s">
        <v>109</v>
      </c>
      <c r="C105" s="6" t="s">
        <v>541</v>
      </c>
      <c r="D105" s="6" t="s">
        <v>542</v>
      </c>
      <c r="E105" s="6" t="s">
        <v>543</v>
      </c>
      <c r="F105" s="6" t="s">
        <v>544</v>
      </c>
      <c r="G105" s="7" t="s">
        <v>14</v>
      </c>
      <c r="H105" s="7" t="s">
        <v>76</v>
      </c>
      <c r="I105" s="7" t="s">
        <v>22</v>
      </c>
      <c r="J105" s="2" t="s">
        <v>545</v>
      </c>
      <c r="K105" s="2" t="s">
        <v>546</v>
      </c>
      <c r="L105" s="2">
        <f t="shared" si="3"/>
        <v>108.52000000000001</v>
      </c>
      <c r="M105" s="2">
        <v>1</v>
      </c>
      <c r="N105" s="2">
        <v>1</v>
      </c>
    </row>
    <row r="106" spans="1:14" s="4" customFormat="1" ht="12.75">
      <c r="A106" s="5">
        <v>103</v>
      </c>
      <c r="B106" s="6" t="s">
        <v>547</v>
      </c>
      <c r="C106" s="6" t="s">
        <v>548</v>
      </c>
      <c r="D106" s="6" t="s">
        <v>549</v>
      </c>
      <c r="E106" s="6" t="s">
        <v>550</v>
      </c>
      <c r="F106" s="6" t="s">
        <v>551</v>
      </c>
      <c r="G106" s="7" t="s">
        <v>14</v>
      </c>
      <c r="H106" s="7" t="s">
        <v>76</v>
      </c>
      <c r="I106" s="7" t="s">
        <v>22</v>
      </c>
      <c r="J106" s="2" t="s">
        <v>552</v>
      </c>
      <c r="K106" s="2" t="s">
        <v>64</v>
      </c>
      <c r="L106" s="2">
        <f t="shared" si="3"/>
        <v>113.43</v>
      </c>
      <c r="M106" s="2">
        <v>1</v>
      </c>
      <c r="N106" s="2">
        <v>1</v>
      </c>
    </row>
    <row r="107" spans="1:14" s="4" customFormat="1" ht="12.75">
      <c r="A107" s="5">
        <v>104</v>
      </c>
      <c r="B107" s="6" t="s">
        <v>547</v>
      </c>
      <c r="C107" s="6" t="s">
        <v>553</v>
      </c>
      <c r="D107" s="6" t="s">
        <v>554</v>
      </c>
      <c r="E107" s="6" t="s">
        <v>555</v>
      </c>
      <c r="F107" s="6" t="s">
        <v>556</v>
      </c>
      <c r="G107" s="7" t="s">
        <v>7</v>
      </c>
      <c r="H107" s="7" t="s">
        <v>8</v>
      </c>
      <c r="I107" s="7" t="s">
        <v>9</v>
      </c>
      <c r="J107" s="2" t="s">
        <v>557</v>
      </c>
      <c r="K107" s="2" t="s">
        <v>558</v>
      </c>
      <c r="L107" s="2">
        <f t="shared" si="3"/>
        <v>109.67</v>
      </c>
      <c r="M107" s="2">
        <v>1</v>
      </c>
      <c r="N107" s="2">
        <v>1</v>
      </c>
    </row>
    <row r="108" spans="1:14" s="4" customFormat="1" ht="12.75">
      <c r="A108" s="5">
        <v>105</v>
      </c>
      <c r="B108" s="6" t="s">
        <v>547</v>
      </c>
      <c r="C108" s="6" t="s">
        <v>559</v>
      </c>
      <c r="D108" s="6" t="s">
        <v>560</v>
      </c>
      <c r="E108" s="6" t="s">
        <v>561</v>
      </c>
      <c r="F108" s="6" t="s">
        <v>562</v>
      </c>
      <c r="G108" s="7" t="s">
        <v>14</v>
      </c>
      <c r="H108" s="7" t="s">
        <v>8</v>
      </c>
      <c r="I108" s="7" t="s">
        <v>22</v>
      </c>
      <c r="J108" s="2" t="s">
        <v>563</v>
      </c>
      <c r="K108" s="2" t="s">
        <v>564</v>
      </c>
      <c r="L108" s="2">
        <f t="shared" si="3"/>
        <v>109.81</v>
      </c>
      <c r="M108" s="2">
        <v>1</v>
      </c>
      <c r="N108" s="2">
        <v>1</v>
      </c>
    </row>
    <row r="109" spans="1:14" s="4" customFormat="1" ht="12.75">
      <c r="A109" s="5">
        <v>106</v>
      </c>
      <c r="B109" s="6" t="s">
        <v>547</v>
      </c>
      <c r="C109" s="6" t="s">
        <v>565</v>
      </c>
      <c r="D109" s="6" t="s">
        <v>566</v>
      </c>
      <c r="E109" s="6" t="s">
        <v>567</v>
      </c>
      <c r="F109" s="6" t="s">
        <v>568</v>
      </c>
      <c r="G109" s="7" t="s">
        <v>14</v>
      </c>
      <c r="H109" s="7" t="s">
        <v>8</v>
      </c>
      <c r="I109" s="7" t="s">
        <v>22</v>
      </c>
      <c r="J109" s="2" t="s">
        <v>569</v>
      </c>
      <c r="K109" s="2" t="s">
        <v>570</v>
      </c>
      <c r="L109" s="2">
        <f t="shared" si="3"/>
        <v>109.44</v>
      </c>
      <c r="M109" s="2">
        <v>1</v>
      </c>
      <c r="N109" s="2">
        <v>1</v>
      </c>
    </row>
    <row r="110" spans="1:14" s="4" customFormat="1" ht="24">
      <c r="A110" s="5">
        <v>107</v>
      </c>
      <c r="B110" s="6" t="s">
        <v>547</v>
      </c>
      <c r="C110" s="6" t="s">
        <v>571</v>
      </c>
      <c r="D110" s="6" t="s">
        <v>572</v>
      </c>
      <c r="E110" s="6" t="s">
        <v>573</v>
      </c>
      <c r="F110" s="6" t="s">
        <v>574</v>
      </c>
      <c r="G110" s="7" t="s">
        <v>7</v>
      </c>
      <c r="H110" s="7" t="s">
        <v>76</v>
      </c>
      <c r="I110" s="7" t="s">
        <v>22</v>
      </c>
      <c r="J110" s="2" t="s">
        <v>575</v>
      </c>
      <c r="K110" s="2" t="s">
        <v>576</v>
      </c>
      <c r="L110" s="2">
        <f t="shared" si="3"/>
        <v>106.85000000000001</v>
      </c>
      <c r="M110" s="2">
        <v>1</v>
      </c>
      <c r="N110" s="2">
        <v>1</v>
      </c>
    </row>
    <row r="111" spans="1:14" s="4" customFormat="1" ht="12.75">
      <c r="A111" s="5">
        <v>108</v>
      </c>
      <c r="B111" s="6" t="s">
        <v>547</v>
      </c>
      <c r="C111" s="6" t="s">
        <v>577</v>
      </c>
      <c r="D111" s="6" t="s">
        <v>578</v>
      </c>
      <c r="E111" s="6" t="s">
        <v>579</v>
      </c>
      <c r="F111" s="6" t="s">
        <v>580</v>
      </c>
      <c r="G111" s="7" t="s">
        <v>7</v>
      </c>
      <c r="H111" s="7" t="s">
        <v>8</v>
      </c>
      <c r="I111" s="7" t="s">
        <v>22</v>
      </c>
      <c r="J111" s="2" t="s">
        <v>132</v>
      </c>
      <c r="K111" s="2" t="s">
        <v>581</v>
      </c>
      <c r="L111" s="2">
        <f t="shared" si="3"/>
        <v>107.22</v>
      </c>
      <c r="M111" s="2">
        <v>1</v>
      </c>
      <c r="N111" s="2">
        <v>1</v>
      </c>
    </row>
    <row r="112" spans="1:14" s="4" customFormat="1" ht="12.75">
      <c r="A112" s="5">
        <v>109</v>
      </c>
      <c r="B112" s="6" t="s">
        <v>547</v>
      </c>
      <c r="C112" s="6" t="s">
        <v>582</v>
      </c>
      <c r="D112" s="6" t="s">
        <v>583</v>
      </c>
      <c r="E112" s="6" t="s">
        <v>584</v>
      </c>
      <c r="F112" s="6" t="s">
        <v>585</v>
      </c>
      <c r="G112" s="7" t="s">
        <v>7</v>
      </c>
      <c r="H112" s="7" t="s">
        <v>8</v>
      </c>
      <c r="I112" s="7" t="s">
        <v>67</v>
      </c>
      <c r="J112" s="2" t="s">
        <v>586</v>
      </c>
      <c r="K112" s="2" t="s">
        <v>260</v>
      </c>
      <c r="L112" s="2">
        <f t="shared" si="3"/>
        <v>107.64</v>
      </c>
      <c r="M112" s="2">
        <v>1</v>
      </c>
      <c r="N112" s="2">
        <v>1</v>
      </c>
    </row>
    <row r="113" spans="1:14" s="4" customFormat="1" ht="24">
      <c r="A113" s="5">
        <v>110</v>
      </c>
      <c r="B113" s="6" t="s">
        <v>547</v>
      </c>
      <c r="C113" s="6" t="s">
        <v>587</v>
      </c>
      <c r="D113" s="6" t="s">
        <v>588</v>
      </c>
      <c r="E113" s="6" t="s">
        <v>589</v>
      </c>
      <c r="F113" s="6" t="s">
        <v>590</v>
      </c>
      <c r="G113" s="7" t="s">
        <v>14</v>
      </c>
      <c r="H113" s="7" t="s">
        <v>8</v>
      </c>
      <c r="I113" s="7" t="s">
        <v>22</v>
      </c>
      <c r="J113" s="2" t="s">
        <v>591</v>
      </c>
      <c r="K113" s="2" t="s">
        <v>592</v>
      </c>
      <c r="L113" s="2">
        <f t="shared" si="3"/>
        <v>112.47999999999999</v>
      </c>
      <c r="M113" s="2">
        <v>1</v>
      </c>
      <c r="N113" s="2">
        <v>1</v>
      </c>
    </row>
    <row r="114" spans="1:14" s="4" customFormat="1" ht="24">
      <c r="A114" s="5">
        <v>111</v>
      </c>
      <c r="B114" s="6" t="s">
        <v>547</v>
      </c>
      <c r="C114" s="6" t="s">
        <v>593</v>
      </c>
      <c r="D114" s="6" t="s">
        <v>594</v>
      </c>
      <c r="E114" s="6" t="s">
        <v>595</v>
      </c>
      <c r="F114" s="6" t="s">
        <v>596</v>
      </c>
      <c r="G114" s="7" t="s">
        <v>14</v>
      </c>
      <c r="H114" s="7" t="s">
        <v>8</v>
      </c>
      <c r="I114" s="7" t="s">
        <v>22</v>
      </c>
      <c r="J114" s="2" t="s">
        <v>401</v>
      </c>
      <c r="K114" s="2" t="s">
        <v>344</v>
      </c>
      <c r="L114" s="2">
        <f t="shared" si="3"/>
        <v>103.58</v>
      </c>
      <c r="M114" s="2">
        <v>1</v>
      </c>
      <c r="N114" s="2">
        <v>1</v>
      </c>
    </row>
    <row r="115" spans="1:14" s="4" customFormat="1" ht="24">
      <c r="A115" s="5">
        <v>112</v>
      </c>
      <c r="B115" s="6" t="s">
        <v>547</v>
      </c>
      <c r="C115" s="6" t="s">
        <v>597</v>
      </c>
      <c r="D115" s="6" t="s">
        <v>598</v>
      </c>
      <c r="E115" s="6" t="s">
        <v>599</v>
      </c>
      <c r="F115" s="6" t="s">
        <v>600</v>
      </c>
      <c r="G115" s="7" t="s">
        <v>14</v>
      </c>
      <c r="H115" s="7" t="s">
        <v>8</v>
      </c>
      <c r="I115" s="7" t="s">
        <v>9</v>
      </c>
      <c r="J115" s="2" t="s">
        <v>138</v>
      </c>
      <c r="K115" s="2" t="s">
        <v>601</v>
      </c>
      <c r="L115" s="2">
        <f t="shared" si="3"/>
        <v>111.31</v>
      </c>
      <c r="M115" s="2">
        <v>1</v>
      </c>
      <c r="N115" s="2">
        <v>1</v>
      </c>
    </row>
    <row r="116" spans="1:14" s="4" customFormat="1" ht="24">
      <c r="A116" s="5">
        <v>113</v>
      </c>
      <c r="B116" s="6" t="s">
        <v>547</v>
      </c>
      <c r="C116" s="6" t="s">
        <v>602</v>
      </c>
      <c r="D116" s="6" t="s">
        <v>603</v>
      </c>
      <c r="E116" s="6" t="s">
        <v>604</v>
      </c>
      <c r="F116" s="6" t="s">
        <v>605</v>
      </c>
      <c r="G116" s="7" t="s">
        <v>14</v>
      </c>
      <c r="H116" s="7" t="s">
        <v>76</v>
      </c>
      <c r="I116" s="7" t="s">
        <v>22</v>
      </c>
      <c r="J116" s="2" t="s">
        <v>606</v>
      </c>
      <c r="K116" s="2" t="s">
        <v>607</v>
      </c>
      <c r="L116" s="2">
        <f t="shared" si="3"/>
        <v>107.62</v>
      </c>
      <c r="M116" s="2">
        <v>1</v>
      </c>
      <c r="N116" s="2">
        <v>1</v>
      </c>
    </row>
    <row r="117" spans="1:14" s="4" customFormat="1" ht="12.75">
      <c r="A117" s="5">
        <v>114</v>
      </c>
      <c r="B117" s="6" t="s">
        <v>547</v>
      </c>
      <c r="C117" s="6" t="s">
        <v>608</v>
      </c>
      <c r="D117" s="6" t="s">
        <v>609</v>
      </c>
      <c r="E117" s="6" t="s">
        <v>610</v>
      </c>
      <c r="F117" s="6" t="s">
        <v>611</v>
      </c>
      <c r="G117" s="7" t="s">
        <v>14</v>
      </c>
      <c r="H117" s="7" t="s">
        <v>76</v>
      </c>
      <c r="I117" s="7" t="s">
        <v>22</v>
      </c>
      <c r="J117" s="2" t="s">
        <v>377</v>
      </c>
      <c r="K117" s="2" t="s">
        <v>612</v>
      </c>
      <c r="L117" s="2">
        <f t="shared" si="3"/>
        <v>106.22999999999999</v>
      </c>
      <c r="M117" s="2">
        <v>1</v>
      </c>
      <c r="N117" s="2">
        <v>1</v>
      </c>
    </row>
    <row r="118" spans="1:14" s="4" customFormat="1" ht="24">
      <c r="A118" s="5">
        <v>115</v>
      </c>
      <c r="B118" s="6" t="s">
        <v>547</v>
      </c>
      <c r="C118" s="6" t="s">
        <v>613</v>
      </c>
      <c r="D118" s="6" t="s">
        <v>614</v>
      </c>
      <c r="E118" s="6" t="s">
        <v>615</v>
      </c>
      <c r="F118" s="6" t="s">
        <v>616</v>
      </c>
      <c r="G118" s="7" t="s">
        <v>14</v>
      </c>
      <c r="H118" s="7" t="s">
        <v>76</v>
      </c>
      <c r="I118" s="7" t="s">
        <v>22</v>
      </c>
      <c r="J118" s="2" t="s">
        <v>617</v>
      </c>
      <c r="K118" s="2" t="s">
        <v>618</v>
      </c>
      <c r="L118" s="2">
        <f t="shared" si="3"/>
        <v>113.64</v>
      </c>
      <c r="M118" s="2">
        <v>1</v>
      </c>
      <c r="N118" s="2">
        <v>1</v>
      </c>
    </row>
    <row r="119" spans="1:14" s="4" customFormat="1" ht="12.75">
      <c r="A119" s="5">
        <v>116</v>
      </c>
      <c r="B119" s="6" t="s">
        <v>547</v>
      </c>
      <c r="C119" s="6" t="s">
        <v>619</v>
      </c>
      <c r="D119" s="6" t="s">
        <v>620</v>
      </c>
      <c r="E119" s="6" t="s">
        <v>621</v>
      </c>
      <c r="F119" s="6" t="s">
        <v>622</v>
      </c>
      <c r="G119" s="7" t="s">
        <v>14</v>
      </c>
      <c r="H119" s="7" t="s">
        <v>76</v>
      </c>
      <c r="I119" s="7" t="s">
        <v>22</v>
      </c>
      <c r="J119" s="2" t="s">
        <v>623</v>
      </c>
      <c r="K119" s="2" t="s">
        <v>624</v>
      </c>
      <c r="L119" s="2">
        <f t="shared" si="3"/>
        <v>108.1</v>
      </c>
      <c r="M119" s="2">
        <v>1</v>
      </c>
      <c r="N119" s="2">
        <v>1</v>
      </c>
    </row>
    <row r="120" spans="1:14" s="4" customFormat="1" ht="12.75">
      <c r="A120" s="5">
        <v>117</v>
      </c>
      <c r="B120" s="6" t="s">
        <v>547</v>
      </c>
      <c r="C120" s="6" t="s">
        <v>625</v>
      </c>
      <c r="D120" s="6" t="s">
        <v>626</v>
      </c>
      <c r="E120" s="6" t="s">
        <v>627</v>
      </c>
      <c r="F120" s="6" t="s">
        <v>628</v>
      </c>
      <c r="G120" s="7" t="s">
        <v>7</v>
      </c>
      <c r="H120" s="7" t="s">
        <v>76</v>
      </c>
      <c r="I120" s="7" t="s">
        <v>22</v>
      </c>
      <c r="J120" s="2" t="s">
        <v>629</v>
      </c>
      <c r="K120" s="2" t="s">
        <v>248</v>
      </c>
      <c r="L120" s="2">
        <f t="shared" si="3"/>
        <v>114.28</v>
      </c>
      <c r="M120" s="2">
        <v>1</v>
      </c>
      <c r="N120" s="2">
        <v>1</v>
      </c>
    </row>
    <row r="121" spans="1:14" s="4" customFormat="1" ht="12.75">
      <c r="A121" s="5">
        <v>118</v>
      </c>
      <c r="B121" s="6" t="s">
        <v>547</v>
      </c>
      <c r="C121" s="6" t="s">
        <v>630</v>
      </c>
      <c r="D121" s="6" t="s">
        <v>631</v>
      </c>
      <c r="E121" s="6" t="s">
        <v>632</v>
      </c>
      <c r="F121" s="6" t="s">
        <v>633</v>
      </c>
      <c r="G121" s="7" t="s">
        <v>14</v>
      </c>
      <c r="H121" s="7" t="s">
        <v>76</v>
      </c>
      <c r="I121" s="7" t="s">
        <v>22</v>
      </c>
      <c r="J121" s="2" t="s">
        <v>634</v>
      </c>
      <c r="K121" s="2" t="s">
        <v>635</v>
      </c>
      <c r="L121" s="2">
        <f t="shared" si="3"/>
        <v>109.38</v>
      </c>
      <c r="M121" s="2">
        <v>1</v>
      </c>
      <c r="N121" s="2">
        <v>1</v>
      </c>
    </row>
    <row r="122" spans="1:14" s="4" customFormat="1" ht="12.75">
      <c r="A122" s="5">
        <v>119</v>
      </c>
      <c r="B122" s="6" t="s">
        <v>547</v>
      </c>
      <c r="C122" s="6" t="s">
        <v>636</v>
      </c>
      <c r="D122" s="6" t="s">
        <v>637</v>
      </c>
      <c r="E122" s="6" t="s">
        <v>638</v>
      </c>
      <c r="F122" s="6" t="s">
        <v>639</v>
      </c>
      <c r="G122" s="7" t="s">
        <v>14</v>
      </c>
      <c r="H122" s="7" t="s">
        <v>8</v>
      </c>
      <c r="I122" s="7" t="s">
        <v>22</v>
      </c>
      <c r="J122" s="2" t="s">
        <v>247</v>
      </c>
      <c r="K122" s="2" t="s">
        <v>640</v>
      </c>
      <c r="L122" s="2">
        <f t="shared" si="3"/>
        <v>111.8</v>
      </c>
      <c r="M122" s="2">
        <v>1</v>
      </c>
      <c r="N122" s="2">
        <v>1</v>
      </c>
    </row>
    <row r="123" spans="1:14" s="4" customFormat="1" ht="12.75">
      <c r="A123" s="5">
        <v>120</v>
      </c>
      <c r="B123" s="6" t="s">
        <v>547</v>
      </c>
      <c r="C123" s="6" t="s">
        <v>641</v>
      </c>
      <c r="D123" s="6" t="s">
        <v>642</v>
      </c>
      <c r="E123" s="6" t="s">
        <v>643</v>
      </c>
      <c r="F123" s="6" t="s">
        <v>644</v>
      </c>
      <c r="G123" s="7" t="s">
        <v>14</v>
      </c>
      <c r="H123" s="7" t="s">
        <v>76</v>
      </c>
      <c r="I123" s="7" t="s">
        <v>22</v>
      </c>
      <c r="J123" s="2" t="s">
        <v>645</v>
      </c>
      <c r="K123" s="2" t="s">
        <v>150</v>
      </c>
      <c r="L123" s="2">
        <f t="shared" si="3"/>
        <v>112.85</v>
      </c>
      <c r="M123" s="2">
        <v>1</v>
      </c>
      <c r="N123" s="2">
        <v>1</v>
      </c>
    </row>
    <row r="124" spans="1:14" s="4" customFormat="1" ht="12.75">
      <c r="A124" s="5">
        <v>121</v>
      </c>
      <c r="B124" s="6" t="s">
        <v>547</v>
      </c>
      <c r="C124" s="6" t="s">
        <v>646</v>
      </c>
      <c r="D124" s="6" t="s">
        <v>647</v>
      </c>
      <c r="E124" s="6" t="s">
        <v>648</v>
      </c>
      <c r="F124" s="6" t="s">
        <v>649</v>
      </c>
      <c r="G124" s="7" t="s">
        <v>14</v>
      </c>
      <c r="H124" s="7" t="s">
        <v>76</v>
      </c>
      <c r="I124" s="7" t="s">
        <v>22</v>
      </c>
      <c r="J124" s="2" t="s">
        <v>650</v>
      </c>
      <c r="K124" s="2" t="s">
        <v>651</v>
      </c>
      <c r="L124" s="2">
        <f t="shared" si="3"/>
        <v>104.37</v>
      </c>
      <c r="M124" s="2">
        <v>1</v>
      </c>
      <c r="N124" s="2">
        <v>1</v>
      </c>
    </row>
    <row r="125" spans="1:14" s="4" customFormat="1" ht="12.75">
      <c r="A125" s="5">
        <v>122</v>
      </c>
      <c r="B125" s="6" t="s">
        <v>547</v>
      </c>
      <c r="C125" s="6" t="s">
        <v>652</v>
      </c>
      <c r="D125" s="6" t="s">
        <v>653</v>
      </c>
      <c r="E125" s="6" t="s">
        <v>654</v>
      </c>
      <c r="F125" s="6" t="s">
        <v>655</v>
      </c>
      <c r="G125" s="7" t="s">
        <v>7</v>
      </c>
      <c r="H125" s="7" t="s">
        <v>8</v>
      </c>
      <c r="I125" s="7" t="s">
        <v>22</v>
      </c>
      <c r="J125" s="2" t="s">
        <v>253</v>
      </c>
      <c r="K125" s="2" t="s">
        <v>656</v>
      </c>
      <c r="L125" s="2">
        <f t="shared" si="3"/>
        <v>104.28999999999999</v>
      </c>
      <c r="M125" s="2">
        <v>1</v>
      </c>
      <c r="N125" s="2">
        <v>1</v>
      </c>
    </row>
    <row r="126" spans="1:14" s="4" customFormat="1" ht="12.75">
      <c r="A126" s="5">
        <v>123</v>
      </c>
      <c r="B126" s="6" t="s">
        <v>547</v>
      </c>
      <c r="C126" s="6" t="s">
        <v>657</v>
      </c>
      <c r="D126" s="6" t="s">
        <v>658</v>
      </c>
      <c r="E126" s="6" t="s">
        <v>659</v>
      </c>
      <c r="F126" s="6" t="s">
        <v>660</v>
      </c>
      <c r="G126" s="7" t="s">
        <v>14</v>
      </c>
      <c r="H126" s="7" t="s">
        <v>8</v>
      </c>
      <c r="I126" s="7" t="s">
        <v>22</v>
      </c>
      <c r="J126" s="2" t="s">
        <v>661</v>
      </c>
      <c r="K126" s="2" t="s">
        <v>601</v>
      </c>
      <c r="L126" s="2">
        <f t="shared" si="3"/>
        <v>111.10000000000001</v>
      </c>
      <c r="M126" s="2">
        <v>1</v>
      </c>
      <c r="N126" s="2">
        <v>1</v>
      </c>
    </row>
    <row r="127" spans="1:14" s="4" customFormat="1" ht="12.75">
      <c r="A127" s="5">
        <v>124</v>
      </c>
      <c r="B127" s="6" t="s">
        <v>547</v>
      </c>
      <c r="C127" s="6" t="s">
        <v>662</v>
      </c>
      <c r="D127" s="6" t="s">
        <v>663</v>
      </c>
      <c r="E127" s="6" t="s">
        <v>664</v>
      </c>
      <c r="F127" s="6" t="s">
        <v>665</v>
      </c>
      <c r="G127" s="7" t="s">
        <v>14</v>
      </c>
      <c r="H127" s="7" t="s">
        <v>62</v>
      </c>
      <c r="I127" s="7" t="s">
        <v>22</v>
      </c>
      <c r="J127" s="2" t="s">
        <v>666</v>
      </c>
      <c r="K127" s="2" t="s">
        <v>367</v>
      </c>
      <c r="L127" s="2">
        <f t="shared" si="3"/>
        <v>105.41</v>
      </c>
      <c r="M127" s="2">
        <v>1</v>
      </c>
      <c r="N127" s="2">
        <v>1</v>
      </c>
    </row>
    <row r="128" spans="1:14" s="4" customFormat="1" ht="12.75">
      <c r="A128" s="5">
        <v>125</v>
      </c>
      <c r="B128" s="6" t="s">
        <v>547</v>
      </c>
      <c r="C128" s="6" t="s">
        <v>667</v>
      </c>
      <c r="D128" s="6" t="s">
        <v>668</v>
      </c>
      <c r="E128" s="6" t="s">
        <v>669</v>
      </c>
      <c r="F128" s="6" t="s">
        <v>670</v>
      </c>
      <c r="G128" s="7" t="s">
        <v>7</v>
      </c>
      <c r="H128" s="7" t="s">
        <v>76</v>
      </c>
      <c r="I128" s="7" t="s">
        <v>22</v>
      </c>
      <c r="J128" s="2" t="s">
        <v>138</v>
      </c>
      <c r="K128" s="2" t="s">
        <v>671</v>
      </c>
      <c r="L128" s="2">
        <f t="shared" si="3"/>
        <v>113.87</v>
      </c>
      <c r="M128" s="2">
        <v>1</v>
      </c>
      <c r="N128" s="2">
        <v>1</v>
      </c>
    </row>
    <row r="129" spans="1:14" s="4" customFormat="1" ht="12.75">
      <c r="A129" s="5">
        <v>126</v>
      </c>
      <c r="B129" s="6" t="s">
        <v>547</v>
      </c>
      <c r="C129" s="6" t="s">
        <v>672</v>
      </c>
      <c r="D129" s="6" t="s">
        <v>673</v>
      </c>
      <c r="E129" s="6" t="s">
        <v>674</v>
      </c>
      <c r="F129" s="6" t="s">
        <v>675</v>
      </c>
      <c r="G129" s="7" t="s">
        <v>14</v>
      </c>
      <c r="H129" s="7" t="s">
        <v>8</v>
      </c>
      <c r="I129" s="7" t="s">
        <v>22</v>
      </c>
      <c r="J129" s="2" t="s">
        <v>676</v>
      </c>
      <c r="K129" s="2" t="s">
        <v>677</v>
      </c>
      <c r="L129" s="2">
        <f t="shared" si="3"/>
        <v>113.09</v>
      </c>
      <c r="M129" s="2">
        <v>1</v>
      </c>
      <c r="N129" s="2">
        <v>1</v>
      </c>
    </row>
    <row r="130" spans="1:14" s="4" customFormat="1" ht="12.75">
      <c r="A130" s="5">
        <v>127</v>
      </c>
      <c r="B130" s="6" t="s">
        <v>547</v>
      </c>
      <c r="C130" s="6" t="s">
        <v>678</v>
      </c>
      <c r="D130" s="6" t="s">
        <v>679</v>
      </c>
      <c r="E130" s="6" t="s">
        <v>680</v>
      </c>
      <c r="F130" s="6" t="s">
        <v>681</v>
      </c>
      <c r="G130" s="7" t="s">
        <v>14</v>
      </c>
      <c r="H130" s="7" t="s">
        <v>76</v>
      </c>
      <c r="I130" s="7" t="s">
        <v>22</v>
      </c>
      <c r="J130" s="2" t="s">
        <v>401</v>
      </c>
      <c r="K130" s="2" t="s">
        <v>564</v>
      </c>
      <c r="L130" s="2">
        <f t="shared" si="3"/>
        <v>110.14</v>
      </c>
      <c r="M130" s="2">
        <v>1</v>
      </c>
      <c r="N130" s="2">
        <v>1</v>
      </c>
    </row>
    <row r="131" spans="1:14" s="4" customFormat="1" ht="12.75">
      <c r="A131" s="5">
        <v>128</v>
      </c>
      <c r="B131" s="6" t="s">
        <v>547</v>
      </c>
      <c r="C131" s="6" t="s">
        <v>682</v>
      </c>
      <c r="D131" s="6" t="s">
        <v>683</v>
      </c>
      <c r="E131" s="6" t="s">
        <v>684</v>
      </c>
      <c r="F131" s="6" t="s">
        <v>685</v>
      </c>
      <c r="G131" s="7" t="s">
        <v>14</v>
      </c>
      <c r="H131" s="7" t="s">
        <v>76</v>
      </c>
      <c r="I131" s="7" t="s">
        <v>22</v>
      </c>
      <c r="J131" s="2" t="s">
        <v>686</v>
      </c>
      <c r="K131" s="2" t="s">
        <v>687</v>
      </c>
      <c r="L131" s="2">
        <f aca="true" t="shared" si="4" ref="L131:L162">J131*0.3+K131*0.4</f>
        <v>112.55000000000001</v>
      </c>
      <c r="M131" s="2">
        <v>1</v>
      </c>
      <c r="N131" s="2">
        <v>1</v>
      </c>
    </row>
    <row r="132" spans="1:14" s="4" customFormat="1" ht="12.75">
      <c r="A132" s="5">
        <v>129</v>
      </c>
      <c r="B132" s="6" t="s">
        <v>547</v>
      </c>
      <c r="C132" s="6" t="s">
        <v>688</v>
      </c>
      <c r="D132" s="6" t="s">
        <v>689</v>
      </c>
      <c r="E132" s="6" t="s">
        <v>690</v>
      </c>
      <c r="F132" s="6" t="s">
        <v>691</v>
      </c>
      <c r="G132" s="7" t="s">
        <v>7</v>
      </c>
      <c r="H132" s="7" t="s">
        <v>8</v>
      </c>
      <c r="I132" s="7" t="s">
        <v>22</v>
      </c>
      <c r="J132" s="2" t="s">
        <v>569</v>
      </c>
      <c r="K132" s="2" t="s">
        <v>671</v>
      </c>
      <c r="L132" s="2">
        <f t="shared" si="4"/>
        <v>108.56</v>
      </c>
      <c r="M132" s="2">
        <v>1</v>
      </c>
      <c r="N132" s="2">
        <v>7</v>
      </c>
    </row>
    <row r="133" spans="1:14" s="4" customFormat="1" ht="12.75">
      <c r="A133" s="5">
        <v>130</v>
      </c>
      <c r="B133" s="6" t="s">
        <v>547</v>
      </c>
      <c r="C133" s="6" t="s">
        <v>688</v>
      </c>
      <c r="D133" s="6" t="s">
        <v>689</v>
      </c>
      <c r="E133" s="6" t="s">
        <v>692</v>
      </c>
      <c r="F133" s="6" t="s">
        <v>693</v>
      </c>
      <c r="G133" s="7" t="s">
        <v>7</v>
      </c>
      <c r="H133" s="7" t="s">
        <v>8</v>
      </c>
      <c r="I133" s="7" t="s">
        <v>22</v>
      </c>
      <c r="J133" s="2" t="s">
        <v>694</v>
      </c>
      <c r="K133" s="2" t="s">
        <v>695</v>
      </c>
      <c r="L133" s="2">
        <f t="shared" si="4"/>
        <v>107.33000000000001</v>
      </c>
      <c r="M133" s="2">
        <v>2</v>
      </c>
      <c r="N133" s="2">
        <v>7</v>
      </c>
    </row>
    <row r="134" spans="1:14" s="4" customFormat="1" ht="12.75">
      <c r="A134" s="5">
        <v>131</v>
      </c>
      <c r="B134" s="6" t="s">
        <v>547</v>
      </c>
      <c r="C134" s="6" t="s">
        <v>688</v>
      </c>
      <c r="D134" s="6" t="s">
        <v>689</v>
      </c>
      <c r="E134" s="6" t="s">
        <v>696</v>
      </c>
      <c r="F134" s="6" t="s">
        <v>697</v>
      </c>
      <c r="G134" s="7" t="s">
        <v>7</v>
      </c>
      <c r="H134" s="7" t="s">
        <v>76</v>
      </c>
      <c r="I134" s="7" t="s">
        <v>22</v>
      </c>
      <c r="J134" s="2" t="s">
        <v>698</v>
      </c>
      <c r="K134" s="2" t="s">
        <v>699</v>
      </c>
      <c r="L134" s="2">
        <f t="shared" si="4"/>
        <v>105.43</v>
      </c>
      <c r="M134" s="2">
        <v>3</v>
      </c>
      <c r="N134" s="2">
        <v>7</v>
      </c>
    </row>
    <row r="135" spans="1:14" s="4" customFormat="1" ht="12.75">
      <c r="A135" s="5">
        <v>132</v>
      </c>
      <c r="B135" s="6" t="s">
        <v>547</v>
      </c>
      <c r="C135" s="6" t="s">
        <v>688</v>
      </c>
      <c r="D135" s="6" t="s">
        <v>689</v>
      </c>
      <c r="E135" s="6" t="s">
        <v>700</v>
      </c>
      <c r="F135" s="6" t="s">
        <v>701</v>
      </c>
      <c r="G135" s="7" t="s">
        <v>7</v>
      </c>
      <c r="H135" s="7" t="s">
        <v>76</v>
      </c>
      <c r="I135" s="7" t="s">
        <v>67</v>
      </c>
      <c r="J135" s="2" t="s">
        <v>702</v>
      </c>
      <c r="K135" s="2" t="s">
        <v>703</v>
      </c>
      <c r="L135" s="2">
        <f t="shared" si="4"/>
        <v>104.13</v>
      </c>
      <c r="M135" s="2">
        <v>4</v>
      </c>
      <c r="N135" s="2">
        <v>7</v>
      </c>
    </row>
    <row r="136" spans="1:14" s="4" customFormat="1" ht="12.75">
      <c r="A136" s="5">
        <v>133</v>
      </c>
      <c r="B136" s="6" t="s">
        <v>547</v>
      </c>
      <c r="C136" s="6" t="s">
        <v>688</v>
      </c>
      <c r="D136" s="6" t="s">
        <v>689</v>
      </c>
      <c r="E136" s="6" t="s">
        <v>704</v>
      </c>
      <c r="F136" s="6" t="s">
        <v>705</v>
      </c>
      <c r="G136" s="7" t="s">
        <v>7</v>
      </c>
      <c r="H136" s="7" t="s">
        <v>8</v>
      </c>
      <c r="I136" s="7" t="s">
        <v>67</v>
      </c>
      <c r="J136" s="2" t="s">
        <v>706</v>
      </c>
      <c r="K136" s="2" t="s">
        <v>248</v>
      </c>
      <c r="L136" s="2">
        <f t="shared" si="4"/>
        <v>102.19</v>
      </c>
      <c r="M136" s="2">
        <v>5</v>
      </c>
      <c r="N136" s="2">
        <v>7</v>
      </c>
    </row>
    <row r="137" spans="1:14" s="4" customFormat="1" ht="12.75">
      <c r="A137" s="5">
        <v>134</v>
      </c>
      <c r="B137" s="6" t="s">
        <v>547</v>
      </c>
      <c r="C137" s="6" t="s">
        <v>688</v>
      </c>
      <c r="D137" s="6" t="s">
        <v>689</v>
      </c>
      <c r="E137" s="6" t="s">
        <v>707</v>
      </c>
      <c r="F137" s="6" t="s">
        <v>708</v>
      </c>
      <c r="G137" s="7" t="s">
        <v>7</v>
      </c>
      <c r="H137" s="7" t="s">
        <v>8</v>
      </c>
      <c r="I137" s="7" t="s">
        <v>67</v>
      </c>
      <c r="J137" s="2" t="s">
        <v>709</v>
      </c>
      <c r="K137" s="2" t="s">
        <v>710</v>
      </c>
      <c r="L137" s="2">
        <f t="shared" si="4"/>
        <v>101.74000000000001</v>
      </c>
      <c r="M137" s="2">
        <v>6</v>
      </c>
      <c r="N137" s="2">
        <v>7</v>
      </c>
    </row>
    <row r="138" spans="1:14" s="4" customFormat="1" ht="12.75">
      <c r="A138" s="5">
        <v>135</v>
      </c>
      <c r="B138" s="6" t="s">
        <v>547</v>
      </c>
      <c r="C138" s="6" t="s">
        <v>688</v>
      </c>
      <c r="D138" s="6" t="s">
        <v>689</v>
      </c>
      <c r="E138" s="6" t="s">
        <v>711</v>
      </c>
      <c r="F138" s="6" t="s">
        <v>712</v>
      </c>
      <c r="G138" s="7" t="s">
        <v>7</v>
      </c>
      <c r="H138" s="7" t="s">
        <v>8</v>
      </c>
      <c r="I138" s="7" t="s">
        <v>67</v>
      </c>
      <c r="J138" s="2" t="s">
        <v>713</v>
      </c>
      <c r="K138" s="2" t="s">
        <v>714</v>
      </c>
      <c r="L138" s="2">
        <f t="shared" si="4"/>
        <v>99.89999999999999</v>
      </c>
      <c r="M138" s="2">
        <v>7</v>
      </c>
      <c r="N138" s="2">
        <v>7</v>
      </c>
    </row>
    <row r="139" spans="1:14" s="4" customFormat="1" ht="12.75">
      <c r="A139" s="5">
        <v>136</v>
      </c>
      <c r="B139" s="6" t="s">
        <v>547</v>
      </c>
      <c r="C139" s="6" t="s">
        <v>715</v>
      </c>
      <c r="D139" s="6" t="s">
        <v>716</v>
      </c>
      <c r="E139" s="6" t="s">
        <v>717</v>
      </c>
      <c r="F139" s="6" t="s">
        <v>718</v>
      </c>
      <c r="G139" s="7" t="s">
        <v>7</v>
      </c>
      <c r="H139" s="7" t="s">
        <v>8</v>
      </c>
      <c r="I139" s="7" t="s">
        <v>22</v>
      </c>
      <c r="J139" s="2" t="s">
        <v>719</v>
      </c>
      <c r="K139" s="2" t="s">
        <v>219</v>
      </c>
      <c r="L139" s="2">
        <f t="shared" si="4"/>
        <v>103.16</v>
      </c>
      <c r="M139" s="2">
        <v>1</v>
      </c>
      <c r="N139" s="2">
        <v>1</v>
      </c>
    </row>
    <row r="140" spans="1:14" s="4" customFormat="1" ht="24">
      <c r="A140" s="5">
        <v>137</v>
      </c>
      <c r="B140" s="6" t="s">
        <v>547</v>
      </c>
      <c r="C140" s="6" t="s">
        <v>720</v>
      </c>
      <c r="D140" s="6" t="s">
        <v>721</v>
      </c>
      <c r="E140" s="6" t="s">
        <v>722</v>
      </c>
      <c r="F140" s="6" t="s">
        <v>723</v>
      </c>
      <c r="G140" s="7" t="s">
        <v>7</v>
      </c>
      <c r="H140" s="7" t="s">
        <v>8</v>
      </c>
      <c r="I140" s="7" t="s">
        <v>67</v>
      </c>
      <c r="J140" s="2" t="s">
        <v>724</v>
      </c>
      <c r="K140" s="2" t="s">
        <v>725</v>
      </c>
      <c r="L140" s="2">
        <f t="shared" si="4"/>
        <v>94.4</v>
      </c>
      <c r="M140" s="2">
        <v>1</v>
      </c>
      <c r="N140" s="2">
        <v>1</v>
      </c>
    </row>
    <row r="141" spans="1:14" s="4" customFormat="1" ht="24">
      <c r="A141" s="5">
        <v>138</v>
      </c>
      <c r="B141" s="6" t="s">
        <v>547</v>
      </c>
      <c r="C141" s="6" t="s">
        <v>726</v>
      </c>
      <c r="D141" s="6" t="s">
        <v>727</v>
      </c>
      <c r="E141" s="6" t="s">
        <v>728</v>
      </c>
      <c r="F141" s="6" t="s">
        <v>729</v>
      </c>
      <c r="G141" s="7" t="s">
        <v>7</v>
      </c>
      <c r="H141" s="7" t="s">
        <v>8</v>
      </c>
      <c r="I141" s="7" t="s">
        <v>22</v>
      </c>
      <c r="J141" s="2" t="s">
        <v>730</v>
      </c>
      <c r="K141" s="2" t="s">
        <v>731</v>
      </c>
      <c r="L141" s="2">
        <f t="shared" si="4"/>
        <v>96.21000000000001</v>
      </c>
      <c r="M141" s="2">
        <v>1</v>
      </c>
      <c r="N141" s="2">
        <v>1</v>
      </c>
    </row>
    <row r="142" spans="1:14" s="4" customFormat="1" ht="12.75">
      <c r="A142" s="5">
        <v>139</v>
      </c>
      <c r="B142" s="6" t="s">
        <v>547</v>
      </c>
      <c r="C142" s="6" t="s">
        <v>732</v>
      </c>
      <c r="D142" s="6" t="s">
        <v>733</v>
      </c>
      <c r="E142" s="6" t="s">
        <v>734</v>
      </c>
      <c r="F142" s="6" t="s">
        <v>735</v>
      </c>
      <c r="G142" s="7" t="s">
        <v>7</v>
      </c>
      <c r="H142" s="7" t="s">
        <v>8</v>
      </c>
      <c r="I142" s="7" t="s">
        <v>22</v>
      </c>
      <c r="J142" s="2" t="s">
        <v>736</v>
      </c>
      <c r="K142" s="2" t="s">
        <v>272</v>
      </c>
      <c r="L142" s="2">
        <f t="shared" si="4"/>
        <v>104.21000000000001</v>
      </c>
      <c r="M142" s="2">
        <v>1</v>
      </c>
      <c r="N142" s="2">
        <v>1</v>
      </c>
    </row>
    <row r="143" spans="1:14" s="4" customFormat="1" ht="12.75">
      <c r="A143" s="5">
        <v>140</v>
      </c>
      <c r="B143" s="6" t="s">
        <v>547</v>
      </c>
      <c r="C143" s="6" t="s">
        <v>737</v>
      </c>
      <c r="D143" s="6" t="s">
        <v>738</v>
      </c>
      <c r="E143" s="6" t="s">
        <v>739</v>
      </c>
      <c r="F143" s="6" t="s">
        <v>740</v>
      </c>
      <c r="G143" s="7" t="s">
        <v>14</v>
      </c>
      <c r="H143" s="7" t="s">
        <v>8</v>
      </c>
      <c r="I143" s="7" t="s">
        <v>22</v>
      </c>
      <c r="J143" s="2" t="s">
        <v>741</v>
      </c>
      <c r="K143" s="2" t="s">
        <v>540</v>
      </c>
      <c r="L143" s="2">
        <f t="shared" si="4"/>
        <v>106.18</v>
      </c>
      <c r="M143" s="2">
        <v>1</v>
      </c>
      <c r="N143" s="2">
        <v>1</v>
      </c>
    </row>
    <row r="144" spans="1:14" s="4" customFormat="1" ht="12.75">
      <c r="A144" s="5">
        <v>141</v>
      </c>
      <c r="B144" s="6" t="s">
        <v>547</v>
      </c>
      <c r="C144" s="6" t="s">
        <v>742</v>
      </c>
      <c r="D144" s="6" t="s">
        <v>743</v>
      </c>
      <c r="E144" s="6" t="s">
        <v>744</v>
      </c>
      <c r="F144" s="6" t="s">
        <v>745</v>
      </c>
      <c r="G144" s="7" t="s">
        <v>7</v>
      </c>
      <c r="H144" s="7" t="s">
        <v>76</v>
      </c>
      <c r="I144" s="7" t="s">
        <v>22</v>
      </c>
      <c r="J144" s="2" t="s">
        <v>746</v>
      </c>
      <c r="K144" s="2" t="s">
        <v>747</v>
      </c>
      <c r="L144" s="2">
        <f t="shared" si="4"/>
        <v>109.5</v>
      </c>
      <c r="M144" s="2">
        <v>1</v>
      </c>
      <c r="N144" s="2">
        <v>1</v>
      </c>
    </row>
    <row r="145" spans="1:14" s="4" customFormat="1" ht="12.75">
      <c r="A145" s="5">
        <v>142</v>
      </c>
      <c r="B145" s="6" t="s">
        <v>547</v>
      </c>
      <c r="C145" s="6" t="s">
        <v>748</v>
      </c>
      <c r="D145" s="6" t="s">
        <v>749</v>
      </c>
      <c r="E145" s="6" t="s">
        <v>525</v>
      </c>
      <c r="F145" s="6" t="s">
        <v>750</v>
      </c>
      <c r="G145" s="7" t="s">
        <v>14</v>
      </c>
      <c r="H145" s="7" t="s">
        <v>76</v>
      </c>
      <c r="I145" s="7" t="s">
        <v>67</v>
      </c>
      <c r="J145" s="2" t="s">
        <v>751</v>
      </c>
      <c r="K145" s="2" t="s">
        <v>752</v>
      </c>
      <c r="L145" s="2">
        <f t="shared" si="4"/>
        <v>109.75</v>
      </c>
      <c r="M145" s="2">
        <v>1</v>
      </c>
      <c r="N145" s="2">
        <v>1</v>
      </c>
    </row>
    <row r="146" spans="1:14" s="4" customFormat="1" ht="12.75">
      <c r="A146" s="5">
        <v>143</v>
      </c>
      <c r="B146" s="6" t="s">
        <v>547</v>
      </c>
      <c r="C146" s="6" t="s">
        <v>753</v>
      </c>
      <c r="D146" s="6" t="s">
        <v>754</v>
      </c>
      <c r="E146" s="6" t="s">
        <v>755</v>
      </c>
      <c r="F146" s="6" t="s">
        <v>756</v>
      </c>
      <c r="G146" s="7" t="s">
        <v>7</v>
      </c>
      <c r="H146" s="7" t="s">
        <v>76</v>
      </c>
      <c r="I146" s="7" t="s">
        <v>67</v>
      </c>
      <c r="J146" s="2" t="s">
        <v>757</v>
      </c>
      <c r="K146" s="2" t="s">
        <v>758</v>
      </c>
      <c r="L146" s="2">
        <f t="shared" si="4"/>
        <v>119.85</v>
      </c>
      <c r="M146" s="2">
        <v>1</v>
      </c>
      <c r="N146" s="2">
        <v>1</v>
      </c>
    </row>
    <row r="147" spans="1:14" s="4" customFormat="1" ht="12.75">
      <c r="A147" s="5">
        <v>144</v>
      </c>
      <c r="B147" s="6" t="s">
        <v>547</v>
      </c>
      <c r="C147" s="6" t="s">
        <v>759</v>
      </c>
      <c r="D147" s="6" t="s">
        <v>760</v>
      </c>
      <c r="E147" s="6" t="s">
        <v>761</v>
      </c>
      <c r="F147" s="6" t="s">
        <v>762</v>
      </c>
      <c r="G147" s="7" t="s">
        <v>14</v>
      </c>
      <c r="H147" s="7" t="s">
        <v>76</v>
      </c>
      <c r="I147" s="7" t="s">
        <v>22</v>
      </c>
      <c r="J147" s="2" t="s">
        <v>763</v>
      </c>
      <c r="K147" s="2" t="s">
        <v>764</v>
      </c>
      <c r="L147" s="2">
        <f t="shared" si="4"/>
        <v>114.72</v>
      </c>
      <c r="M147" s="2">
        <v>1</v>
      </c>
      <c r="N147" s="2">
        <v>1</v>
      </c>
    </row>
    <row r="148" spans="1:14" s="4" customFormat="1" ht="12.75">
      <c r="A148" s="5">
        <v>145</v>
      </c>
      <c r="B148" s="6" t="s">
        <v>547</v>
      </c>
      <c r="C148" s="6" t="s">
        <v>765</v>
      </c>
      <c r="D148" s="6" t="s">
        <v>766</v>
      </c>
      <c r="E148" s="6" t="s">
        <v>767</v>
      </c>
      <c r="F148" s="6" t="s">
        <v>768</v>
      </c>
      <c r="G148" s="7" t="s">
        <v>7</v>
      </c>
      <c r="H148" s="7" t="s">
        <v>76</v>
      </c>
      <c r="I148" s="7" t="s">
        <v>22</v>
      </c>
      <c r="J148" s="2" t="s">
        <v>769</v>
      </c>
      <c r="K148" s="2" t="s">
        <v>770</v>
      </c>
      <c r="L148" s="2">
        <f t="shared" si="4"/>
        <v>108.03</v>
      </c>
      <c r="M148" s="2">
        <v>1</v>
      </c>
      <c r="N148" s="2">
        <v>1</v>
      </c>
    </row>
    <row r="149" spans="1:14" s="4" customFormat="1" ht="12.75">
      <c r="A149" s="5">
        <v>146</v>
      </c>
      <c r="B149" s="6" t="s">
        <v>547</v>
      </c>
      <c r="C149" s="6" t="s">
        <v>771</v>
      </c>
      <c r="D149" s="6" t="s">
        <v>772</v>
      </c>
      <c r="E149" s="6" t="s">
        <v>773</v>
      </c>
      <c r="F149" s="6" t="s">
        <v>774</v>
      </c>
      <c r="G149" s="7" t="s">
        <v>14</v>
      </c>
      <c r="H149" s="7" t="s">
        <v>8</v>
      </c>
      <c r="I149" s="7" t="s">
        <v>22</v>
      </c>
      <c r="J149" s="2" t="s">
        <v>775</v>
      </c>
      <c r="K149" s="2" t="s">
        <v>45</v>
      </c>
      <c r="L149" s="2">
        <f t="shared" si="4"/>
        <v>112.65</v>
      </c>
      <c r="M149" s="2">
        <v>1</v>
      </c>
      <c r="N149" s="2">
        <v>1</v>
      </c>
    </row>
    <row r="150" spans="1:14" s="4" customFormat="1" ht="12.75">
      <c r="A150" s="5">
        <v>147</v>
      </c>
      <c r="B150" s="6" t="s">
        <v>547</v>
      </c>
      <c r="C150" s="6" t="s">
        <v>776</v>
      </c>
      <c r="D150" s="6" t="s">
        <v>777</v>
      </c>
      <c r="E150" s="6" t="s">
        <v>778</v>
      </c>
      <c r="F150" s="6" t="s">
        <v>779</v>
      </c>
      <c r="G150" s="7" t="s">
        <v>14</v>
      </c>
      <c r="H150" s="7" t="s">
        <v>8</v>
      </c>
      <c r="I150" s="7" t="s">
        <v>67</v>
      </c>
      <c r="J150" s="2" t="s">
        <v>780</v>
      </c>
      <c r="K150" s="2" t="s">
        <v>423</v>
      </c>
      <c r="L150" s="2">
        <f t="shared" si="4"/>
        <v>103.12</v>
      </c>
      <c r="M150" s="2">
        <v>1</v>
      </c>
      <c r="N150" s="2">
        <v>1</v>
      </c>
    </row>
    <row r="151" spans="1:14" s="4" customFormat="1" ht="12.75">
      <c r="A151" s="5">
        <v>148</v>
      </c>
      <c r="B151" s="6" t="s">
        <v>547</v>
      </c>
      <c r="C151" s="6" t="s">
        <v>781</v>
      </c>
      <c r="D151" s="6" t="s">
        <v>782</v>
      </c>
      <c r="E151" s="6" t="s">
        <v>783</v>
      </c>
      <c r="F151" s="6" t="s">
        <v>784</v>
      </c>
      <c r="G151" s="7" t="s">
        <v>14</v>
      </c>
      <c r="H151" s="7" t="s">
        <v>8</v>
      </c>
      <c r="I151" s="7" t="s">
        <v>22</v>
      </c>
      <c r="J151" s="2" t="s">
        <v>114</v>
      </c>
      <c r="K151" s="2" t="s">
        <v>69</v>
      </c>
      <c r="L151" s="2">
        <f t="shared" si="4"/>
        <v>110.43</v>
      </c>
      <c r="M151" s="2">
        <v>1</v>
      </c>
      <c r="N151" s="2">
        <v>1</v>
      </c>
    </row>
    <row r="152" spans="1:14" s="4" customFormat="1" ht="12.75">
      <c r="A152" s="5">
        <v>149</v>
      </c>
      <c r="B152" s="6" t="s">
        <v>547</v>
      </c>
      <c r="C152" s="6" t="s">
        <v>785</v>
      </c>
      <c r="D152" s="6" t="s">
        <v>786</v>
      </c>
      <c r="E152" s="6" t="s">
        <v>787</v>
      </c>
      <c r="F152" s="6" t="s">
        <v>788</v>
      </c>
      <c r="G152" s="7" t="s">
        <v>14</v>
      </c>
      <c r="H152" s="7" t="s">
        <v>8</v>
      </c>
      <c r="I152" s="7" t="s">
        <v>22</v>
      </c>
      <c r="J152" s="2" t="s">
        <v>789</v>
      </c>
      <c r="K152" s="2" t="s">
        <v>790</v>
      </c>
      <c r="L152" s="2">
        <f t="shared" si="4"/>
        <v>119.08</v>
      </c>
      <c r="M152" s="2">
        <v>1</v>
      </c>
      <c r="N152" s="2">
        <v>1</v>
      </c>
    </row>
    <row r="153" spans="1:14" s="4" customFormat="1" ht="12.75">
      <c r="A153" s="5">
        <v>150</v>
      </c>
      <c r="B153" s="6" t="s">
        <v>547</v>
      </c>
      <c r="C153" s="6" t="s">
        <v>791</v>
      </c>
      <c r="D153" s="6" t="s">
        <v>792</v>
      </c>
      <c r="E153" s="6" t="s">
        <v>793</v>
      </c>
      <c r="F153" s="6" t="s">
        <v>794</v>
      </c>
      <c r="G153" s="7" t="s">
        <v>7</v>
      </c>
      <c r="H153" s="7" t="s">
        <v>76</v>
      </c>
      <c r="I153" s="7" t="s">
        <v>22</v>
      </c>
      <c r="J153" s="2" t="s">
        <v>575</v>
      </c>
      <c r="K153" s="2" t="s">
        <v>795</v>
      </c>
      <c r="L153" s="2">
        <f t="shared" si="4"/>
        <v>114.37</v>
      </c>
      <c r="M153" s="2">
        <v>1</v>
      </c>
      <c r="N153" s="2">
        <v>1</v>
      </c>
    </row>
    <row r="154" spans="1:14" s="4" customFormat="1" ht="24">
      <c r="A154" s="5">
        <v>151</v>
      </c>
      <c r="B154" s="6" t="s">
        <v>547</v>
      </c>
      <c r="C154" s="6" t="s">
        <v>796</v>
      </c>
      <c r="D154" s="6" t="s">
        <v>797</v>
      </c>
      <c r="E154" s="6" t="s">
        <v>798</v>
      </c>
      <c r="F154" s="6" t="s">
        <v>799</v>
      </c>
      <c r="G154" s="7" t="s">
        <v>7</v>
      </c>
      <c r="H154" s="7" t="s">
        <v>76</v>
      </c>
      <c r="I154" s="7" t="s">
        <v>22</v>
      </c>
      <c r="J154" s="2" t="s">
        <v>563</v>
      </c>
      <c r="K154" s="2" t="s">
        <v>800</v>
      </c>
      <c r="L154" s="2">
        <f t="shared" si="4"/>
        <v>112.13</v>
      </c>
      <c r="M154" s="2">
        <v>1</v>
      </c>
      <c r="N154" s="2">
        <v>2</v>
      </c>
    </row>
    <row r="155" spans="1:14" s="4" customFormat="1" ht="24">
      <c r="A155" s="5">
        <v>152</v>
      </c>
      <c r="B155" s="6" t="s">
        <v>547</v>
      </c>
      <c r="C155" s="6" t="s">
        <v>796</v>
      </c>
      <c r="D155" s="6" t="s">
        <v>797</v>
      </c>
      <c r="E155" s="6" t="s">
        <v>801</v>
      </c>
      <c r="F155" s="6" t="s">
        <v>802</v>
      </c>
      <c r="G155" s="7" t="s">
        <v>14</v>
      </c>
      <c r="H155" s="7" t="s">
        <v>8</v>
      </c>
      <c r="I155" s="7" t="s">
        <v>22</v>
      </c>
      <c r="J155" s="2" t="s">
        <v>803</v>
      </c>
      <c r="K155" s="2" t="s">
        <v>534</v>
      </c>
      <c r="L155" s="2">
        <f t="shared" si="4"/>
        <v>108.72</v>
      </c>
      <c r="M155" s="2">
        <v>2</v>
      </c>
      <c r="N155" s="2">
        <v>2</v>
      </c>
    </row>
    <row r="156" spans="1:14" s="4" customFormat="1" ht="24">
      <c r="A156" s="5">
        <v>153</v>
      </c>
      <c r="B156" s="6" t="s">
        <v>547</v>
      </c>
      <c r="C156" s="6" t="s">
        <v>804</v>
      </c>
      <c r="D156" s="6" t="s">
        <v>805</v>
      </c>
      <c r="E156" s="6" t="s">
        <v>806</v>
      </c>
      <c r="F156" s="6" t="s">
        <v>807</v>
      </c>
      <c r="G156" s="7" t="s">
        <v>7</v>
      </c>
      <c r="H156" s="7" t="s">
        <v>8</v>
      </c>
      <c r="I156" s="7" t="s">
        <v>22</v>
      </c>
      <c r="J156" s="2" t="s">
        <v>808</v>
      </c>
      <c r="K156" s="2" t="s">
        <v>390</v>
      </c>
      <c r="L156" s="2">
        <f t="shared" si="4"/>
        <v>107.23</v>
      </c>
      <c r="M156" s="2">
        <v>1</v>
      </c>
      <c r="N156" s="2">
        <v>1</v>
      </c>
    </row>
    <row r="157" spans="1:14" s="4" customFormat="1" ht="24">
      <c r="A157" s="5">
        <v>154</v>
      </c>
      <c r="B157" s="6" t="s">
        <v>547</v>
      </c>
      <c r="C157" s="6" t="s">
        <v>809</v>
      </c>
      <c r="D157" s="6" t="s">
        <v>810</v>
      </c>
      <c r="E157" s="6" t="s">
        <v>811</v>
      </c>
      <c r="F157" s="6" t="s">
        <v>812</v>
      </c>
      <c r="G157" s="7" t="s">
        <v>14</v>
      </c>
      <c r="H157" s="7" t="s">
        <v>76</v>
      </c>
      <c r="I157" s="7" t="s">
        <v>22</v>
      </c>
      <c r="J157" s="2" t="s">
        <v>107</v>
      </c>
      <c r="K157" s="2" t="s">
        <v>747</v>
      </c>
      <c r="L157" s="2">
        <f t="shared" si="4"/>
        <v>105.99000000000001</v>
      </c>
      <c r="M157" s="2">
        <v>1</v>
      </c>
      <c r="N157" s="2">
        <v>1</v>
      </c>
    </row>
    <row r="158" spans="1:14" s="4" customFormat="1" ht="24">
      <c r="A158" s="5">
        <v>155</v>
      </c>
      <c r="B158" s="6" t="s">
        <v>547</v>
      </c>
      <c r="C158" s="6" t="s">
        <v>813</v>
      </c>
      <c r="D158" s="6" t="s">
        <v>814</v>
      </c>
      <c r="E158" s="6" t="s">
        <v>815</v>
      </c>
      <c r="F158" s="6" t="s">
        <v>816</v>
      </c>
      <c r="G158" s="7" t="s">
        <v>14</v>
      </c>
      <c r="H158" s="7" t="s">
        <v>8</v>
      </c>
      <c r="I158" s="7" t="s">
        <v>22</v>
      </c>
      <c r="J158" s="2" t="s">
        <v>817</v>
      </c>
      <c r="K158" s="2" t="s">
        <v>104</v>
      </c>
      <c r="L158" s="2">
        <f t="shared" si="4"/>
        <v>111.67</v>
      </c>
      <c r="M158" s="2">
        <v>1</v>
      </c>
      <c r="N158" s="2">
        <v>1</v>
      </c>
    </row>
    <row r="159" spans="1:14" s="4" customFormat="1" ht="24">
      <c r="A159" s="5">
        <v>156</v>
      </c>
      <c r="B159" s="6" t="s">
        <v>547</v>
      </c>
      <c r="C159" s="6" t="s">
        <v>818</v>
      </c>
      <c r="D159" s="6" t="s">
        <v>819</v>
      </c>
      <c r="E159" s="6" t="s">
        <v>820</v>
      </c>
      <c r="F159" s="6" t="s">
        <v>821</v>
      </c>
      <c r="G159" s="7" t="s">
        <v>7</v>
      </c>
      <c r="H159" s="7" t="s">
        <v>76</v>
      </c>
      <c r="I159" s="7" t="s">
        <v>22</v>
      </c>
      <c r="J159" s="2" t="s">
        <v>822</v>
      </c>
      <c r="K159" s="2" t="s">
        <v>651</v>
      </c>
      <c r="L159" s="2">
        <f t="shared" si="4"/>
        <v>100.26</v>
      </c>
      <c r="M159" s="2">
        <v>1</v>
      </c>
      <c r="N159" s="2">
        <v>1</v>
      </c>
    </row>
    <row r="160" spans="1:14" s="4" customFormat="1" ht="24">
      <c r="A160" s="5">
        <v>157</v>
      </c>
      <c r="B160" s="6" t="s">
        <v>547</v>
      </c>
      <c r="C160" s="6" t="s">
        <v>823</v>
      </c>
      <c r="D160" s="6" t="s">
        <v>824</v>
      </c>
      <c r="E160" s="6" t="s">
        <v>825</v>
      </c>
      <c r="F160" s="6" t="s">
        <v>826</v>
      </c>
      <c r="G160" s="7" t="s">
        <v>14</v>
      </c>
      <c r="H160" s="7" t="s">
        <v>76</v>
      </c>
      <c r="I160" s="7" t="s">
        <v>22</v>
      </c>
      <c r="J160" s="2" t="s">
        <v>827</v>
      </c>
      <c r="K160" s="2" t="s">
        <v>828</v>
      </c>
      <c r="L160" s="2">
        <f t="shared" si="4"/>
        <v>116.73999999999998</v>
      </c>
      <c r="M160" s="2">
        <v>1</v>
      </c>
      <c r="N160" s="2">
        <v>1</v>
      </c>
    </row>
    <row r="161" spans="1:14" s="4" customFormat="1" ht="12.75">
      <c r="A161" s="5">
        <v>158</v>
      </c>
      <c r="B161" s="6" t="s">
        <v>547</v>
      </c>
      <c r="C161" s="6" t="s">
        <v>829</v>
      </c>
      <c r="D161" s="6" t="s">
        <v>830</v>
      </c>
      <c r="E161" s="6" t="s">
        <v>831</v>
      </c>
      <c r="F161" s="6" t="s">
        <v>832</v>
      </c>
      <c r="G161" s="7" t="s">
        <v>7</v>
      </c>
      <c r="H161" s="7" t="s">
        <v>76</v>
      </c>
      <c r="I161" s="7" t="s">
        <v>22</v>
      </c>
      <c r="J161" s="2" t="s">
        <v>833</v>
      </c>
      <c r="K161" s="2" t="s">
        <v>834</v>
      </c>
      <c r="L161" s="2">
        <f t="shared" si="4"/>
        <v>115.45000000000002</v>
      </c>
      <c r="M161" s="2">
        <v>1</v>
      </c>
      <c r="N161" s="2">
        <v>3</v>
      </c>
    </row>
    <row r="162" spans="1:14" s="4" customFormat="1" ht="12.75">
      <c r="A162" s="5">
        <v>159</v>
      </c>
      <c r="B162" s="6" t="s">
        <v>547</v>
      </c>
      <c r="C162" s="6" t="s">
        <v>829</v>
      </c>
      <c r="D162" s="6" t="s">
        <v>830</v>
      </c>
      <c r="E162" s="6" t="s">
        <v>835</v>
      </c>
      <c r="F162" s="6" t="s">
        <v>836</v>
      </c>
      <c r="G162" s="7" t="s">
        <v>14</v>
      </c>
      <c r="H162" s="7" t="s">
        <v>76</v>
      </c>
      <c r="I162" s="7" t="s">
        <v>22</v>
      </c>
      <c r="J162" s="2" t="s">
        <v>837</v>
      </c>
      <c r="K162" s="2" t="s">
        <v>747</v>
      </c>
      <c r="L162" s="2">
        <f t="shared" si="4"/>
        <v>111.33000000000001</v>
      </c>
      <c r="M162" s="2">
        <v>2</v>
      </c>
      <c r="N162" s="2">
        <v>3</v>
      </c>
    </row>
    <row r="163" spans="1:14" s="4" customFormat="1" ht="12.75">
      <c r="A163" s="5">
        <v>160</v>
      </c>
      <c r="B163" s="6" t="s">
        <v>547</v>
      </c>
      <c r="C163" s="6" t="s">
        <v>829</v>
      </c>
      <c r="D163" s="6" t="s">
        <v>830</v>
      </c>
      <c r="E163" s="6" t="s">
        <v>838</v>
      </c>
      <c r="F163" s="6" t="s">
        <v>839</v>
      </c>
      <c r="G163" s="7" t="s">
        <v>7</v>
      </c>
      <c r="H163" s="7" t="s">
        <v>8</v>
      </c>
      <c r="I163" s="7" t="s">
        <v>22</v>
      </c>
      <c r="J163" s="2" t="s">
        <v>426</v>
      </c>
      <c r="K163" s="2" t="s">
        <v>248</v>
      </c>
      <c r="L163" s="2">
        <f aca="true" t="shared" si="5" ref="L163:L194">J163*0.3+K163*0.4</f>
        <v>110.67999999999999</v>
      </c>
      <c r="M163" s="2">
        <v>3</v>
      </c>
      <c r="N163" s="2">
        <v>3</v>
      </c>
    </row>
    <row r="164" spans="1:14" s="4" customFormat="1" ht="24">
      <c r="A164" s="5">
        <v>161</v>
      </c>
      <c r="B164" s="6" t="s">
        <v>547</v>
      </c>
      <c r="C164" s="6" t="s">
        <v>840</v>
      </c>
      <c r="D164" s="6" t="s">
        <v>841</v>
      </c>
      <c r="E164" s="6" t="s">
        <v>842</v>
      </c>
      <c r="F164" s="6" t="s">
        <v>843</v>
      </c>
      <c r="G164" s="7" t="s">
        <v>14</v>
      </c>
      <c r="H164" s="7" t="s">
        <v>8</v>
      </c>
      <c r="I164" s="7" t="s">
        <v>67</v>
      </c>
      <c r="J164" s="2" t="s">
        <v>844</v>
      </c>
      <c r="K164" s="2" t="s">
        <v>845</v>
      </c>
      <c r="L164" s="2">
        <f t="shared" si="5"/>
        <v>101.87</v>
      </c>
      <c r="M164" s="2">
        <v>1</v>
      </c>
      <c r="N164" s="2">
        <v>1</v>
      </c>
    </row>
    <row r="165" spans="1:14" s="4" customFormat="1" ht="12.75">
      <c r="A165" s="5">
        <v>162</v>
      </c>
      <c r="B165" s="6" t="s">
        <v>547</v>
      </c>
      <c r="C165" s="6" t="s">
        <v>846</v>
      </c>
      <c r="D165" s="6" t="s">
        <v>847</v>
      </c>
      <c r="E165" s="6" t="s">
        <v>848</v>
      </c>
      <c r="F165" s="6" t="s">
        <v>849</v>
      </c>
      <c r="G165" s="7" t="s">
        <v>7</v>
      </c>
      <c r="H165" s="7" t="s">
        <v>8</v>
      </c>
      <c r="I165" s="7" t="s">
        <v>22</v>
      </c>
      <c r="J165" s="2" t="s">
        <v>850</v>
      </c>
      <c r="K165" s="2" t="s">
        <v>851</v>
      </c>
      <c r="L165" s="2">
        <f t="shared" si="5"/>
        <v>109.9</v>
      </c>
      <c r="M165" s="2">
        <v>1</v>
      </c>
      <c r="N165" s="2">
        <v>1</v>
      </c>
    </row>
    <row r="166" spans="1:14" s="4" customFormat="1" ht="24">
      <c r="A166" s="5">
        <v>163</v>
      </c>
      <c r="B166" s="6" t="s">
        <v>547</v>
      </c>
      <c r="C166" s="6" t="s">
        <v>852</v>
      </c>
      <c r="D166" s="6" t="s">
        <v>853</v>
      </c>
      <c r="E166" s="6" t="s">
        <v>854</v>
      </c>
      <c r="F166" s="6" t="s">
        <v>855</v>
      </c>
      <c r="G166" s="7" t="s">
        <v>14</v>
      </c>
      <c r="H166" s="7" t="s">
        <v>8</v>
      </c>
      <c r="I166" s="7" t="s">
        <v>22</v>
      </c>
      <c r="J166" s="2" t="s">
        <v>856</v>
      </c>
      <c r="K166" s="2" t="s">
        <v>857</v>
      </c>
      <c r="L166" s="2">
        <f t="shared" si="5"/>
        <v>114.36000000000001</v>
      </c>
      <c r="M166" s="2">
        <v>1</v>
      </c>
      <c r="N166" s="2">
        <v>2</v>
      </c>
    </row>
    <row r="167" spans="1:14" s="4" customFormat="1" ht="24">
      <c r="A167" s="5">
        <v>164</v>
      </c>
      <c r="B167" s="6" t="s">
        <v>547</v>
      </c>
      <c r="C167" s="6" t="s">
        <v>852</v>
      </c>
      <c r="D167" s="6" t="s">
        <v>853</v>
      </c>
      <c r="E167" s="6" t="s">
        <v>858</v>
      </c>
      <c r="F167" s="6" t="s">
        <v>859</v>
      </c>
      <c r="G167" s="7" t="s">
        <v>7</v>
      </c>
      <c r="H167" s="7" t="s">
        <v>76</v>
      </c>
      <c r="I167" s="7" t="s">
        <v>22</v>
      </c>
      <c r="J167" s="2" t="s">
        <v>36</v>
      </c>
      <c r="K167" s="2" t="s">
        <v>570</v>
      </c>
      <c r="L167" s="2">
        <f t="shared" si="5"/>
        <v>112.02000000000001</v>
      </c>
      <c r="M167" s="2">
        <v>2</v>
      </c>
      <c r="N167" s="2">
        <v>2</v>
      </c>
    </row>
    <row r="168" spans="1:14" s="4" customFormat="1" ht="12.75">
      <c r="A168" s="5">
        <v>165</v>
      </c>
      <c r="B168" s="6" t="s">
        <v>547</v>
      </c>
      <c r="C168" s="6" t="s">
        <v>860</v>
      </c>
      <c r="D168" s="6" t="s">
        <v>861</v>
      </c>
      <c r="E168" s="6" t="s">
        <v>862</v>
      </c>
      <c r="F168" s="6" t="s">
        <v>863</v>
      </c>
      <c r="G168" s="7" t="s">
        <v>14</v>
      </c>
      <c r="H168" s="7" t="s">
        <v>8</v>
      </c>
      <c r="I168" s="7" t="s">
        <v>67</v>
      </c>
      <c r="J168" s="2" t="s">
        <v>864</v>
      </c>
      <c r="K168" s="2" t="s">
        <v>570</v>
      </c>
      <c r="L168" s="2">
        <f t="shared" si="5"/>
        <v>111.09</v>
      </c>
      <c r="M168" s="2">
        <v>1</v>
      </c>
      <c r="N168" s="2">
        <v>1</v>
      </c>
    </row>
    <row r="169" spans="1:14" s="4" customFormat="1" ht="24">
      <c r="A169" s="5">
        <v>166</v>
      </c>
      <c r="B169" s="6" t="s">
        <v>547</v>
      </c>
      <c r="C169" s="6" t="s">
        <v>865</v>
      </c>
      <c r="D169" s="6" t="s">
        <v>866</v>
      </c>
      <c r="E169" s="6" t="s">
        <v>867</v>
      </c>
      <c r="F169" s="6" t="s">
        <v>868</v>
      </c>
      <c r="G169" s="7" t="s">
        <v>14</v>
      </c>
      <c r="H169" s="7" t="s">
        <v>8</v>
      </c>
      <c r="I169" s="7" t="s">
        <v>22</v>
      </c>
      <c r="J169" s="2" t="s">
        <v>869</v>
      </c>
      <c r="K169" s="2" t="s">
        <v>770</v>
      </c>
      <c r="L169" s="2">
        <f t="shared" si="5"/>
        <v>111.6</v>
      </c>
      <c r="M169" s="2">
        <v>1</v>
      </c>
      <c r="N169" s="2">
        <v>1</v>
      </c>
    </row>
    <row r="170" spans="1:14" s="4" customFormat="1" ht="12.75">
      <c r="A170" s="5">
        <v>167</v>
      </c>
      <c r="B170" s="6" t="s">
        <v>870</v>
      </c>
      <c r="C170" s="6" t="s">
        <v>1044</v>
      </c>
      <c r="D170" s="6" t="s">
        <v>871</v>
      </c>
      <c r="E170" s="6" t="s">
        <v>872</v>
      </c>
      <c r="F170" s="6" t="s">
        <v>873</v>
      </c>
      <c r="G170" s="7" t="s">
        <v>7</v>
      </c>
      <c r="H170" s="7" t="s">
        <v>8</v>
      </c>
      <c r="I170" s="7" t="s">
        <v>22</v>
      </c>
      <c r="J170" s="2" t="s">
        <v>493</v>
      </c>
      <c r="K170" s="2" t="s">
        <v>97</v>
      </c>
      <c r="L170" s="2">
        <f t="shared" si="5"/>
        <v>112.28</v>
      </c>
      <c r="M170" s="2">
        <v>1</v>
      </c>
      <c r="N170" s="2">
        <v>1</v>
      </c>
    </row>
    <row r="171" spans="1:14" s="4" customFormat="1" ht="12.75">
      <c r="A171" s="5">
        <v>168</v>
      </c>
      <c r="B171" s="6" t="s">
        <v>870</v>
      </c>
      <c r="C171" s="6" t="s">
        <v>874</v>
      </c>
      <c r="D171" s="6" t="s">
        <v>875</v>
      </c>
      <c r="E171" s="6" t="s">
        <v>876</v>
      </c>
      <c r="F171" s="6" t="s">
        <v>877</v>
      </c>
      <c r="G171" s="7" t="s">
        <v>7</v>
      </c>
      <c r="H171" s="7" t="s">
        <v>8</v>
      </c>
      <c r="I171" s="7" t="s">
        <v>22</v>
      </c>
      <c r="J171" s="2" t="s">
        <v>878</v>
      </c>
      <c r="K171" s="2" t="s">
        <v>879</v>
      </c>
      <c r="L171" s="2">
        <f t="shared" si="5"/>
        <v>111.84</v>
      </c>
      <c r="M171" s="2">
        <v>1</v>
      </c>
      <c r="N171" s="2">
        <v>1</v>
      </c>
    </row>
    <row r="172" spans="1:14" s="4" customFormat="1" ht="12.75">
      <c r="A172" s="5">
        <v>169</v>
      </c>
      <c r="B172" s="6" t="s">
        <v>870</v>
      </c>
      <c r="C172" s="6" t="s">
        <v>880</v>
      </c>
      <c r="D172" s="6" t="s">
        <v>881</v>
      </c>
      <c r="E172" s="6" t="s">
        <v>882</v>
      </c>
      <c r="F172" s="6" t="s">
        <v>883</v>
      </c>
      <c r="G172" s="7" t="s">
        <v>14</v>
      </c>
      <c r="H172" s="7" t="s">
        <v>76</v>
      </c>
      <c r="I172" s="7" t="s">
        <v>22</v>
      </c>
      <c r="J172" s="2" t="s">
        <v>349</v>
      </c>
      <c r="K172" s="2" t="s">
        <v>91</v>
      </c>
      <c r="L172" s="2">
        <f t="shared" si="5"/>
        <v>114.78</v>
      </c>
      <c r="M172" s="2">
        <v>1</v>
      </c>
      <c r="N172" s="2">
        <v>1</v>
      </c>
    </row>
    <row r="173" spans="1:14" s="4" customFormat="1" ht="12.75">
      <c r="A173" s="5">
        <v>170</v>
      </c>
      <c r="B173" s="6" t="s">
        <v>870</v>
      </c>
      <c r="C173" s="6" t="s">
        <v>884</v>
      </c>
      <c r="D173" s="6" t="s">
        <v>885</v>
      </c>
      <c r="E173" s="6" t="s">
        <v>886</v>
      </c>
      <c r="F173" s="6" t="s">
        <v>887</v>
      </c>
      <c r="G173" s="7" t="s">
        <v>7</v>
      </c>
      <c r="H173" s="7" t="s">
        <v>8</v>
      </c>
      <c r="I173" s="7" t="s">
        <v>22</v>
      </c>
      <c r="J173" s="2" t="s">
        <v>864</v>
      </c>
      <c r="K173" s="2" t="s">
        <v>888</v>
      </c>
      <c r="L173" s="2">
        <f t="shared" si="5"/>
        <v>110.93</v>
      </c>
      <c r="M173" s="2">
        <v>1</v>
      </c>
      <c r="N173" s="2">
        <v>1</v>
      </c>
    </row>
    <row r="174" spans="1:14" s="4" customFormat="1" ht="12.75">
      <c r="A174" s="5">
        <v>171</v>
      </c>
      <c r="B174" s="6" t="s">
        <v>870</v>
      </c>
      <c r="C174" s="6" t="s">
        <v>889</v>
      </c>
      <c r="D174" s="6" t="s">
        <v>890</v>
      </c>
      <c r="E174" s="6" t="s">
        <v>891</v>
      </c>
      <c r="F174" s="6" t="s">
        <v>892</v>
      </c>
      <c r="G174" s="7" t="s">
        <v>14</v>
      </c>
      <c r="H174" s="7" t="s">
        <v>8</v>
      </c>
      <c r="I174" s="7" t="s">
        <v>22</v>
      </c>
      <c r="J174" s="2" t="s">
        <v>893</v>
      </c>
      <c r="K174" s="2" t="s">
        <v>24</v>
      </c>
      <c r="L174" s="2">
        <f t="shared" si="5"/>
        <v>105.11</v>
      </c>
      <c r="M174" s="2">
        <v>1</v>
      </c>
      <c r="N174" s="2">
        <v>1</v>
      </c>
    </row>
    <row r="175" spans="1:14" s="4" customFormat="1" ht="24">
      <c r="A175" s="5">
        <v>172</v>
      </c>
      <c r="B175" s="6" t="s">
        <v>870</v>
      </c>
      <c r="C175" s="6" t="s">
        <v>894</v>
      </c>
      <c r="D175" s="6" t="s">
        <v>895</v>
      </c>
      <c r="E175" s="6" t="s">
        <v>896</v>
      </c>
      <c r="F175" s="6" t="s">
        <v>897</v>
      </c>
      <c r="G175" s="7" t="s">
        <v>7</v>
      </c>
      <c r="H175" s="7" t="s">
        <v>8</v>
      </c>
      <c r="I175" s="7" t="s">
        <v>22</v>
      </c>
      <c r="J175" s="2" t="s">
        <v>898</v>
      </c>
      <c r="K175" s="2" t="s">
        <v>899</v>
      </c>
      <c r="L175" s="2">
        <f t="shared" si="5"/>
        <v>102.61000000000001</v>
      </c>
      <c r="M175" s="2">
        <v>1</v>
      </c>
      <c r="N175" s="2">
        <v>1</v>
      </c>
    </row>
    <row r="176" spans="1:14" s="4" customFormat="1" ht="12.75">
      <c r="A176" s="5">
        <v>173</v>
      </c>
      <c r="B176" s="6" t="s">
        <v>870</v>
      </c>
      <c r="C176" s="6" t="s">
        <v>900</v>
      </c>
      <c r="D176" s="6" t="s">
        <v>901</v>
      </c>
      <c r="E176" s="6" t="s">
        <v>902</v>
      </c>
      <c r="F176" s="6" t="s">
        <v>903</v>
      </c>
      <c r="G176" s="7" t="s">
        <v>14</v>
      </c>
      <c r="H176" s="7" t="s">
        <v>8</v>
      </c>
      <c r="I176" s="7" t="s">
        <v>22</v>
      </c>
      <c r="J176" s="2" t="s">
        <v>442</v>
      </c>
      <c r="K176" s="2" t="s">
        <v>747</v>
      </c>
      <c r="L176" s="2">
        <f t="shared" si="5"/>
        <v>103.38</v>
      </c>
      <c r="M176" s="2">
        <v>1</v>
      </c>
      <c r="N176" s="2">
        <v>1</v>
      </c>
    </row>
    <row r="177" spans="1:14" s="4" customFormat="1" ht="12.75">
      <c r="A177" s="5">
        <v>174</v>
      </c>
      <c r="B177" s="6" t="s">
        <v>870</v>
      </c>
      <c r="C177" s="6" t="s">
        <v>904</v>
      </c>
      <c r="D177" s="6" t="s">
        <v>905</v>
      </c>
      <c r="E177" s="6" t="s">
        <v>906</v>
      </c>
      <c r="F177" s="6" t="s">
        <v>907</v>
      </c>
      <c r="G177" s="7" t="s">
        <v>14</v>
      </c>
      <c r="H177" s="7" t="s">
        <v>8</v>
      </c>
      <c r="I177" s="7" t="s">
        <v>22</v>
      </c>
      <c r="J177" s="2" t="s">
        <v>623</v>
      </c>
      <c r="K177" s="2" t="s">
        <v>703</v>
      </c>
      <c r="L177" s="2">
        <f t="shared" si="5"/>
        <v>107.46000000000001</v>
      </c>
      <c r="M177" s="2">
        <v>1</v>
      </c>
      <c r="N177" s="2">
        <v>1</v>
      </c>
    </row>
    <row r="178" spans="1:14" s="4" customFormat="1" ht="12.75">
      <c r="A178" s="5">
        <v>175</v>
      </c>
      <c r="B178" s="6" t="s">
        <v>870</v>
      </c>
      <c r="C178" s="6" t="s">
        <v>908</v>
      </c>
      <c r="D178" s="6" t="s">
        <v>909</v>
      </c>
      <c r="E178" s="6" t="s">
        <v>910</v>
      </c>
      <c r="F178" s="6" t="s">
        <v>911</v>
      </c>
      <c r="G178" s="7" t="s">
        <v>14</v>
      </c>
      <c r="H178" s="7" t="s">
        <v>8</v>
      </c>
      <c r="I178" s="7" t="s">
        <v>22</v>
      </c>
      <c r="J178" s="2" t="s">
        <v>912</v>
      </c>
      <c r="K178" s="2" t="s">
        <v>133</v>
      </c>
      <c r="L178" s="2">
        <f t="shared" si="5"/>
        <v>113.81</v>
      </c>
      <c r="M178" s="2">
        <v>1</v>
      </c>
      <c r="N178" s="2">
        <v>1</v>
      </c>
    </row>
    <row r="179" spans="1:14" s="4" customFormat="1" ht="12.75">
      <c r="A179" s="5">
        <v>176</v>
      </c>
      <c r="B179" s="6" t="s">
        <v>870</v>
      </c>
      <c r="C179" s="6" t="s">
        <v>913</v>
      </c>
      <c r="D179" s="6" t="s">
        <v>914</v>
      </c>
      <c r="E179" s="6" t="s">
        <v>915</v>
      </c>
      <c r="F179" s="6" t="s">
        <v>916</v>
      </c>
      <c r="G179" s="7" t="s">
        <v>14</v>
      </c>
      <c r="H179" s="7" t="s">
        <v>8</v>
      </c>
      <c r="I179" s="7" t="s">
        <v>67</v>
      </c>
      <c r="J179" s="2" t="s">
        <v>917</v>
      </c>
      <c r="K179" s="2" t="s">
        <v>540</v>
      </c>
      <c r="L179" s="2">
        <f t="shared" si="5"/>
        <v>101.53</v>
      </c>
      <c r="M179" s="2">
        <v>1</v>
      </c>
      <c r="N179" s="2">
        <v>1</v>
      </c>
    </row>
    <row r="180" spans="1:14" s="4" customFormat="1" ht="12.75">
      <c r="A180" s="5">
        <v>177</v>
      </c>
      <c r="B180" s="6" t="s">
        <v>870</v>
      </c>
      <c r="C180" s="6" t="s">
        <v>918</v>
      </c>
      <c r="D180" s="6" t="s">
        <v>919</v>
      </c>
      <c r="E180" s="6" t="s">
        <v>920</v>
      </c>
      <c r="F180" s="6" t="s">
        <v>921</v>
      </c>
      <c r="G180" s="7" t="s">
        <v>14</v>
      </c>
      <c r="H180" s="7" t="s">
        <v>8</v>
      </c>
      <c r="I180" s="7" t="s">
        <v>22</v>
      </c>
      <c r="J180" s="2" t="s">
        <v>922</v>
      </c>
      <c r="K180" s="2" t="s">
        <v>923</v>
      </c>
      <c r="L180" s="2">
        <f t="shared" si="5"/>
        <v>98</v>
      </c>
      <c r="M180" s="2">
        <v>1</v>
      </c>
      <c r="N180" s="2">
        <v>1</v>
      </c>
    </row>
    <row r="181" spans="1:14" s="4" customFormat="1" ht="12.75">
      <c r="A181" s="5">
        <v>178</v>
      </c>
      <c r="B181" s="6" t="s">
        <v>870</v>
      </c>
      <c r="C181" s="6" t="s">
        <v>924</v>
      </c>
      <c r="D181" s="6" t="s">
        <v>925</v>
      </c>
      <c r="E181" s="6" t="s">
        <v>926</v>
      </c>
      <c r="F181" s="6" t="s">
        <v>927</v>
      </c>
      <c r="G181" s="7" t="s">
        <v>14</v>
      </c>
      <c r="H181" s="7" t="s">
        <v>8</v>
      </c>
      <c r="I181" s="7" t="s">
        <v>22</v>
      </c>
      <c r="J181" s="2" t="s">
        <v>928</v>
      </c>
      <c r="K181" s="2" t="s">
        <v>248</v>
      </c>
      <c r="L181" s="2">
        <f t="shared" si="5"/>
        <v>103.93</v>
      </c>
      <c r="M181" s="2">
        <v>1</v>
      </c>
      <c r="N181" s="2">
        <v>1</v>
      </c>
    </row>
    <row r="182" spans="1:14" s="4" customFormat="1" ht="12.75">
      <c r="A182" s="5">
        <v>179</v>
      </c>
      <c r="B182" s="6" t="s">
        <v>870</v>
      </c>
      <c r="C182" s="6" t="s">
        <v>929</v>
      </c>
      <c r="D182" s="6" t="s">
        <v>930</v>
      </c>
      <c r="E182" s="6" t="s">
        <v>931</v>
      </c>
      <c r="F182" s="6" t="s">
        <v>932</v>
      </c>
      <c r="G182" s="7" t="s">
        <v>7</v>
      </c>
      <c r="H182" s="7" t="s">
        <v>8</v>
      </c>
      <c r="I182" s="7" t="s">
        <v>22</v>
      </c>
      <c r="J182" s="2" t="s">
        <v>666</v>
      </c>
      <c r="K182" s="2" t="s">
        <v>879</v>
      </c>
      <c r="L182" s="2">
        <f t="shared" si="5"/>
        <v>112.53</v>
      </c>
      <c r="M182" s="2">
        <v>1</v>
      </c>
      <c r="N182" s="2">
        <v>1</v>
      </c>
    </row>
    <row r="183" spans="1:14" s="4" customFormat="1" ht="12.75">
      <c r="A183" s="5">
        <v>180</v>
      </c>
      <c r="B183" s="6" t="s">
        <v>870</v>
      </c>
      <c r="C183" s="6" t="s">
        <v>933</v>
      </c>
      <c r="D183" s="6" t="s">
        <v>934</v>
      </c>
      <c r="E183" s="6" t="s">
        <v>935</v>
      </c>
      <c r="F183" s="6" t="s">
        <v>936</v>
      </c>
      <c r="G183" s="7" t="s">
        <v>14</v>
      </c>
      <c r="H183" s="7" t="s">
        <v>8</v>
      </c>
      <c r="I183" s="7" t="s">
        <v>22</v>
      </c>
      <c r="J183" s="2" t="s">
        <v>937</v>
      </c>
      <c r="K183" s="2" t="s">
        <v>272</v>
      </c>
      <c r="L183" s="2">
        <f t="shared" si="5"/>
        <v>114.44</v>
      </c>
      <c r="M183" s="2">
        <v>1</v>
      </c>
      <c r="N183" s="2">
        <v>1</v>
      </c>
    </row>
    <row r="184" spans="1:14" s="4" customFormat="1" ht="12.75">
      <c r="A184" s="5">
        <v>181</v>
      </c>
      <c r="B184" s="6" t="s">
        <v>870</v>
      </c>
      <c r="C184" s="6" t="s">
        <v>938</v>
      </c>
      <c r="D184" s="6" t="s">
        <v>939</v>
      </c>
      <c r="E184" s="6" t="s">
        <v>940</v>
      </c>
      <c r="F184" s="6" t="s">
        <v>941</v>
      </c>
      <c r="G184" s="7" t="s">
        <v>14</v>
      </c>
      <c r="H184" s="7" t="s">
        <v>8</v>
      </c>
      <c r="I184" s="7" t="s">
        <v>67</v>
      </c>
      <c r="J184" s="2" t="s">
        <v>736</v>
      </c>
      <c r="K184" s="2" t="s">
        <v>618</v>
      </c>
      <c r="L184" s="2">
        <f t="shared" si="5"/>
        <v>103.17</v>
      </c>
      <c r="M184" s="2">
        <v>1</v>
      </c>
      <c r="N184" s="2">
        <v>1</v>
      </c>
    </row>
    <row r="185" spans="1:14" s="4" customFormat="1" ht="12.75">
      <c r="A185" s="5">
        <v>182</v>
      </c>
      <c r="B185" s="6" t="s">
        <v>870</v>
      </c>
      <c r="C185" s="6" t="s">
        <v>942</v>
      </c>
      <c r="D185" s="6" t="s">
        <v>943</v>
      </c>
      <c r="E185" s="6" t="s">
        <v>944</v>
      </c>
      <c r="F185" s="6" t="s">
        <v>945</v>
      </c>
      <c r="G185" s="7" t="s">
        <v>14</v>
      </c>
      <c r="H185" s="7" t="s">
        <v>8</v>
      </c>
      <c r="I185" s="7" t="s">
        <v>67</v>
      </c>
      <c r="J185" s="2" t="s">
        <v>946</v>
      </c>
      <c r="K185" s="2" t="s">
        <v>522</v>
      </c>
      <c r="L185" s="2">
        <f t="shared" si="5"/>
        <v>113.9</v>
      </c>
      <c r="M185" s="2">
        <v>1</v>
      </c>
      <c r="N185" s="2">
        <v>1</v>
      </c>
    </row>
    <row r="186" spans="1:14" s="4" customFormat="1" ht="12.75">
      <c r="A186" s="5">
        <v>183</v>
      </c>
      <c r="B186" s="6" t="s">
        <v>870</v>
      </c>
      <c r="C186" s="6" t="s">
        <v>947</v>
      </c>
      <c r="D186" s="6" t="s">
        <v>948</v>
      </c>
      <c r="E186" s="6" t="s">
        <v>949</v>
      </c>
      <c r="F186" s="6" t="s">
        <v>950</v>
      </c>
      <c r="G186" s="7" t="s">
        <v>14</v>
      </c>
      <c r="H186" s="7" t="s">
        <v>8</v>
      </c>
      <c r="I186" s="7" t="s">
        <v>22</v>
      </c>
      <c r="J186" s="2" t="s">
        <v>951</v>
      </c>
      <c r="K186" s="2" t="s">
        <v>695</v>
      </c>
      <c r="L186" s="2">
        <f t="shared" si="5"/>
        <v>109.31</v>
      </c>
      <c r="M186" s="2">
        <v>1</v>
      </c>
      <c r="N186" s="2">
        <v>1</v>
      </c>
    </row>
    <row r="187" spans="1:14" s="4" customFormat="1" ht="12.75">
      <c r="A187" s="5">
        <v>184</v>
      </c>
      <c r="B187" s="6" t="s">
        <v>870</v>
      </c>
      <c r="C187" s="6" t="s">
        <v>952</v>
      </c>
      <c r="D187" s="6" t="s">
        <v>953</v>
      </c>
      <c r="E187" s="6" t="s">
        <v>954</v>
      </c>
      <c r="F187" s="6" t="s">
        <v>955</v>
      </c>
      <c r="G187" s="7" t="s">
        <v>14</v>
      </c>
      <c r="H187" s="7" t="s">
        <v>8</v>
      </c>
      <c r="I187" s="7" t="s">
        <v>67</v>
      </c>
      <c r="J187" s="2" t="s">
        <v>171</v>
      </c>
      <c r="K187" s="2" t="s">
        <v>146</v>
      </c>
      <c r="L187" s="2">
        <f t="shared" si="5"/>
        <v>107.85</v>
      </c>
      <c r="M187" s="2">
        <v>1</v>
      </c>
      <c r="N187" s="2">
        <v>1</v>
      </c>
    </row>
    <row r="188" spans="1:14" s="4" customFormat="1" ht="12.75">
      <c r="A188" s="5">
        <v>185</v>
      </c>
      <c r="B188" s="6" t="s">
        <v>870</v>
      </c>
      <c r="C188" s="6" t="s">
        <v>956</v>
      </c>
      <c r="D188" s="6" t="s">
        <v>957</v>
      </c>
      <c r="E188" s="6" t="s">
        <v>958</v>
      </c>
      <c r="F188" s="6" t="s">
        <v>959</v>
      </c>
      <c r="G188" s="7" t="s">
        <v>7</v>
      </c>
      <c r="H188" s="7" t="s">
        <v>8</v>
      </c>
      <c r="I188" s="7" t="s">
        <v>22</v>
      </c>
      <c r="J188" s="2" t="s">
        <v>960</v>
      </c>
      <c r="K188" s="2" t="s">
        <v>57</v>
      </c>
      <c r="L188" s="2">
        <f t="shared" si="5"/>
        <v>106.47</v>
      </c>
      <c r="M188" s="2">
        <v>1</v>
      </c>
      <c r="N188" s="2">
        <v>2</v>
      </c>
    </row>
    <row r="189" spans="1:14" s="4" customFormat="1" ht="12.75">
      <c r="A189" s="5">
        <v>186</v>
      </c>
      <c r="B189" s="6" t="s">
        <v>870</v>
      </c>
      <c r="C189" s="6" t="s">
        <v>956</v>
      </c>
      <c r="D189" s="6" t="s">
        <v>957</v>
      </c>
      <c r="E189" s="6" t="s">
        <v>961</v>
      </c>
      <c r="F189" s="6" t="s">
        <v>962</v>
      </c>
      <c r="G189" s="7" t="s">
        <v>14</v>
      </c>
      <c r="H189" s="7" t="s">
        <v>8</v>
      </c>
      <c r="I189" s="7" t="s">
        <v>67</v>
      </c>
      <c r="J189" s="2" t="s">
        <v>963</v>
      </c>
      <c r="K189" s="2" t="s">
        <v>219</v>
      </c>
      <c r="L189" s="2">
        <f t="shared" si="5"/>
        <v>106.37</v>
      </c>
      <c r="M189" s="2">
        <v>2</v>
      </c>
      <c r="N189" s="2">
        <v>2</v>
      </c>
    </row>
    <row r="190" spans="1:14" s="4" customFormat="1" ht="12.75">
      <c r="A190" s="5">
        <v>187</v>
      </c>
      <c r="B190" s="6" t="s">
        <v>870</v>
      </c>
      <c r="C190" s="6" t="s">
        <v>964</v>
      </c>
      <c r="D190" s="6" t="s">
        <v>965</v>
      </c>
      <c r="E190" s="6" t="s">
        <v>966</v>
      </c>
      <c r="F190" s="6" t="s">
        <v>967</v>
      </c>
      <c r="G190" s="7" t="s">
        <v>7</v>
      </c>
      <c r="H190" s="7" t="s">
        <v>8</v>
      </c>
      <c r="I190" s="7" t="s">
        <v>22</v>
      </c>
      <c r="J190" s="2" t="s">
        <v>968</v>
      </c>
      <c r="K190" s="2" t="s">
        <v>288</v>
      </c>
      <c r="L190" s="2">
        <f t="shared" si="5"/>
        <v>102.69</v>
      </c>
      <c r="M190" s="2">
        <v>1</v>
      </c>
      <c r="N190" s="2">
        <v>1</v>
      </c>
    </row>
    <row r="191" spans="1:14" s="4" customFormat="1" ht="12.75">
      <c r="A191" s="5">
        <v>188</v>
      </c>
      <c r="B191" s="6" t="s">
        <v>870</v>
      </c>
      <c r="C191" s="6" t="s">
        <v>969</v>
      </c>
      <c r="D191" s="6" t="s">
        <v>970</v>
      </c>
      <c r="E191" s="6" t="s">
        <v>971</v>
      </c>
      <c r="F191" s="6" t="s">
        <v>972</v>
      </c>
      <c r="G191" s="7" t="s">
        <v>14</v>
      </c>
      <c r="H191" s="7" t="s">
        <v>8</v>
      </c>
      <c r="I191" s="7" t="s">
        <v>67</v>
      </c>
      <c r="J191" s="2" t="s">
        <v>973</v>
      </c>
      <c r="K191" s="2" t="s">
        <v>64</v>
      </c>
      <c r="L191" s="2">
        <f t="shared" si="5"/>
        <v>107.13</v>
      </c>
      <c r="M191" s="2">
        <v>1</v>
      </c>
      <c r="N191" s="2">
        <v>1</v>
      </c>
    </row>
    <row r="192" spans="1:14" s="4" customFormat="1" ht="12.75">
      <c r="A192" s="5">
        <v>189</v>
      </c>
      <c r="B192" s="6" t="s">
        <v>870</v>
      </c>
      <c r="C192" s="6" t="s">
        <v>974</v>
      </c>
      <c r="D192" s="6" t="s">
        <v>975</v>
      </c>
      <c r="E192" s="6" t="s">
        <v>976</v>
      </c>
      <c r="F192" s="6" t="s">
        <v>977</v>
      </c>
      <c r="G192" s="7" t="s">
        <v>7</v>
      </c>
      <c r="H192" s="7" t="s">
        <v>8</v>
      </c>
      <c r="I192" s="7" t="s">
        <v>22</v>
      </c>
      <c r="J192" s="2" t="s">
        <v>978</v>
      </c>
      <c r="K192" s="2" t="s">
        <v>699</v>
      </c>
      <c r="L192" s="2">
        <f t="shared" si="5"/>
        <v>102.31</v>
      </c>
      <c r="M192" s="2">
        <v>1</v>
      </c>
      <c r="N192" s="2">
        <v>1</v>
      </c>
    </row>
    <row r="193" spans="1:14" s="4" customFormat="1" ht="12.75">
      <c r="A193" s="5">
        <v>190</v>
      </c>
      <c r="B193" s="6" t="s">
        <v>870</v>
      </c>
      <c r="C193" s="6" t="s">
        <v>979</v>
      </c>
      <c r="D193" s="6" t="s">
        <v>980</v>
      </c>
      <c r="E193" s="6" t="s">
        <v>981</v>
      </c>
      <c r="F193" s="6" t="s">
        <v>982</v>
      </c>
      <c r="G193" s="7" t="s">
        <v>14</v>
      </c>
      <c r="H193" s="7" t="s">
        <v>8</v>
      </c>
      <c r="I193" s="7" t="s">
        <v>67</v>
      </c>
      <c r="J193" s="2" t="s">
        <v>467</v>
      </c>
      <c r="K193" s="2" t="s">
        <v>488</v>
      </c>
      <c r="L193" s="2">
        <f t="shared" si="5"/>
        <v>107.79</v>
      </c>
      <c r="M193" s="2">
        <v>1</v>
      </c>
      <c r="N193" s="2">
        <v>1</v>
      </c>
    </row>
    <row r="194" spans="1:14" s="4" customFormat="1" ht="12.75">
      <c r="A194" s="5">
        <v>191</v>
      </c>
      <c r="B194" s="6" t="s">
        <v>870</v>
      </c>
      <c r="C194" s="6" t="s">
        <v>983</v>
      </c>
      <c r="D194" s="6" t="s">
        <v>984</v>
      </c>
      <c r="E194" s="6" t="s">
        <v>985</v>
      </c>
      <c r="F194" s="6" t="s">
        <v>986</v>
      </c>
      <c r="G194" s="7" t="s">
        <v>14</v>
      </c>
      <c r="H194" s="7" t="s">
        <v>8</v>
      </c>
      <c r="I194" s="7" t="s">
        <v>67</v>
      </c>
      <c r="J194" s="2" t="s">
        <v>987</v>
      </c>
      <c r="K194" s="2" t="s">
        <v>988</v>
      </c>
      <c r="L194" s="2">
        <f t="shared" si="5"/>
        <v>102.80000000000001</v>
      </c>
      <c r="M194" s="2">
        <v>1</v>
      </c>
      <c r="N194" s="2">
        <v>1</v>
      </c>
    </row>
    <row r="195" spans="1:14" s="4" customFormat="1" ht="12.75">
      <c r="A195" s="5">
        <v>192</v>
      </c>
      <c r="B195" s="6" t="s">
        <v>870</v>
      </c>
      <c r="C195" s="6" t="s">
        <v>989</v>
      </c>
      <c r="D195" s="6" t="s">
        <v>990</v>
      </c>
      <c r="E195" s="6" t="s">
        <v>991</v>
      </c>
      <c r="F195" s="6" t="s">
        <v>992</v>
      </c>
      <c r="G195" s="7" t="s">
        <v>7</v>
      </c>
      <c r="H195" s="7" t="s">
        <v>8</v>
      </c>
      <c r="I195" s="7" t="s">
        <v>22</v>
      </c>
      <c r="J195" s="2" t="s">
        <v>993</v>
      </c>
      <c r="K195" s="2" t="s">
        <v>640</v>
      </c>
      <c r="L195" s="2">
        <f aca="true" t="shared" si="6" ref="L195:L200">J195*0.3+K195*0.4</f>
        <v>116.72</v>
      </c>
      <c r="M195" s="2">
        <v>1</v>
      </c>
      <c r="N195" s="2">
        <v>1</v>
      </c>
    </row>
    <row r="196" spans="1:14" s="4" customFormat="1" ht="12.75">
      <c r="A196" s="5">
        <v>193</v>
      </c>
      <c r="B196" s="6" t="s">
        <v>994</v>
      </c>
      <c r="C196" s="6" t="s">
        <v>995</v>
      </c>
      <c r="D196" s="6" t="s">
        <v>996</v>
      </c>
      <c r="E196" s="6" t="s">
        <v>997</v>
      </c>
      <c r="F196" s="6" t="s">
        <v>998</v>
      </c>
      <c r="G196" s="7" t="s">
        <v>14</v>
      </c>
      <c r="H196" s="7" t="s">
        <v>8</v>
      </c>
      <c r="I196" s="7" t="s">
        <v>22</v>
      </c>
      <c r="J196" s="2" t="s">
        <v>999</v>
      </c>
      <c r="K196" s="2" t="s">
        <v>1000</v>
      </c>
      <c r="L196" s="2">
        <f t="shared" si="6"/>
        <v>115.4</v>
      </c>
      <c r="M196" s="2">
        <v>1</v>
      </c>
      <c r="N196" s="2">
        <v>1</v>
      </c>
    </row>
    <row r="197" spans="1:14" s="4" customFormat="1" ht="12.75">
      <c r="A197" s="5">
        <v>194</v>
      </c>
      <c r="B197" s="6" t="s">
        <v>994</v>
      </c>
      <c r="C197" s="6" t="s">
        <v>1001</v>
      </c>
      <c r="D197" s="6" t="s">
        <v>1002</v>
      </c>
      <c r="E197" s="6" t="s">
        <v>1003</v>
      </c>
      <c r="F197" s="6" t="s">
        <v>1004</v>
      </c>
      <c r="G197" s="7" t="s">
        <v>14</v>
      </c>
      <c r="H197" s="7" t="s">
        <v>76</v>
      </c>
      <c r="I197" s="7" t="s">
        <v>22</v>
      </c>
      <c r="J197" s="2" t="s">
        <v>1005</v>
      </c>
      <c r="K197" s="2" t="s">
        <v>310</v>
      </c>
      <c r="L197" s="2">
        <f t="shared" si="6"/>
        <v>122.60999999999999</v>
      </c>
      <c r="M197" s="2">
        <v>1</v>
      </c>
      <c r="N197" s="2">
        <v>2</v>
      </c>
    </row>
    <row r="198" spans="1:14" s="4" customFormat="1" ht="12.75">
      <c r="A198" s="5">
        <v>195</v>
      </c>
      <c r="B198" s="6" t="s">
        <v>994</v>
      </c>
      <c r="C198" s="6" t="s">
        <v>1001</v>
      </c>
      <c r="D198" s="6" t="s">
        <v>1002</v>
      </c>
      <c r="E198" s="6" t="s">
        <v>1006</v>
      </c>
      <c r="F198" s="6" t="s">
        <v>1007</v>
      </c>
      <c r="G198" s="7" t="s">
        <v>14</v>
      </c>
      <c r="H198" s="7" t="s">
        <v>76</v>
      </c>
      <c r="I198" s="7" t="s">
        <v>9</v>
      </c>
      <c r="J198" s="2" t="s">
        <v>1008</v>
      </c>
      <c r="K198" s="2" t="s">
        <v>277</v>
      </c>
      <c r="L198" s="2">
        <f t="shared" si="6"/>
        <v>122.25</v>
      </c>
      <c r="M198" s="2">
        <v>2</v>
      </c>
      <c r="N198" s="2">
        <v>2</v>
      </c>
    </row>
    <row r="199" spans="1:14" s="4" customFormat="1" ht="24">
      <c r="A199" s="5">
        <v>196</v>
      </c>
      <c r="B199" s="6" t="s">
        <v>994</v>
      </c>
      <c r="C199" s="6" t="s">
        <v>1009</v>
      </c>
      <c r="D199" s="6" t="s">
        <v>1010</v>
      </c>
      <c r="E199" s="6" t="s">
        <v>1011</v>
      </c>
      <c r="F199" s="6" t="s">
        <v>1012</v>
      </c>
      <c r="G199" s="7" t="s">
        <v>7</v>
      </c>
      <c r="H199" s="7" t="s">
        <v>76</v>
      </c>
      <c r="I199" s="7" t="s">
        <v>9</v>
      </c>
      <c r="J199" s="2" t="s">
        <v>1013</v>
      </c>
      <c r="K199" s="2" t="s">
        <v>522</v>
      </c>
      <c r="L199" s="2">
        <f t="shared" si="6"/>
        <v>120.56</v>
      </c>
      <c r="M199" s="2">
        <v>1</v>
      </c>
      <c r="N199" s="2">
        <v>1</v>
      </c>
    </row>
    <row r="200" spans="1:14" s="4" customFormat="1" ht="24">
      <c r="A200" s="5">
        <v>197</v>
      </c>
      <c r="B200" s="6" t="s">
        <v>994</v>
      </c>
      <c r="C200" s="6" t="s">
        <v>1014</v>
      </c>
      <c r="D200" s="6" t="s">
        <v>1015</v>
      </c>
      <c r="E200" s="6" t="s">
        <v>1016</v>
      </c>
      <c r="F200" s="6" t="s">
        <v>1017</v>
      </c>
      <c r="G200" s="7" t="s">
        <v>14</v>
      </c>
      <c r="H200" s="7" t="s">
        <v>76</v>
      </c>
      <c r="I200" s="7" t="s">
        <v>22</v>
      </c>
      <c r="J200" s="2" t="s">
        <v>426</v>
      </c>
      <c r="K200" s="2" t="s">
        <v>1018</v>
      </c>
      <c r="L200" s="2">
        <f t="shared" si="6"/>
        <v>111</v>
      </c>
      <c r="M200" s="2">
        <v>1</v>
      </c>
      <c r="N200" s="2">
        <v>1</v>
      </c>
    </row>
    <row r="201" spans="1:14" s="9" customFormat="1" ht="24">
      <c r="A201" s="5">
        <v>198</v>
      </c>
      <c r="B201" s="8" t="s">
        <v>1045</v>
      </c>
      <c r="C201" s="8" t="s">
        <v>1046</v>
      </c>
      <c r="D201" s="5" t="s">
        <v>1019</v>
      </c>
      <c r="E201" s="7" t="s">
        <v>1020</v>
      </c>
      <c r="F201" s="5" t="s">
        <v>1021</v>
      </c>
      <c r="G201" s="7" t="s">
        <v>14</v>
      </c>
      <c r="H201" s="5" t="s">
        <v>76</v>
      </c>
      <c r="I201" s="7" t="s">
        <v>22</v>
      </c>
      <c r="J201" s="5">
        <v>143.68</v>
      </c>
      <c r="K201" s="5"/>
      <c r="L201" s="5">
        <v>143.68</v>
      </c>
      <c r="M201" s="5">
        <v>1</v>
      </c>
      <c r="N201" s="5">
        <v>1</v>
      </c>
    </row>
    <row r="202" spans="1:14" s="9" customFormat="1" ht="12.75">
      <c r="A202" s="5">
        <v>199</v>
      </c>
      <c r="B202" s="8" t="s">
        <v>1047</v>
      </c>
      <c r="C202" s="8" t="s">
        <v>1048</v>
      </c>
      <c r="D202" s="5" t="s">
        <v>1022</v>
      </c>
      <c r="E202" s="7" t="s">
        <v>1023</v>
      </c>
      <c r="F202" s="5" t="s">
        <v>1024</v>
      </c>
      <c r="G202" s="7" t="s">
        <v>14</v>
      </c>
      <c r="H202" s="5" t="s">
        <v>8</v>
      </c>
      <c r="I202" s="7" t="s">
        <v>22</v>
      </c>
      <c r="J202" s="5">
        <v>147.68</v>
      </c>
      <c r="K202" s="5"/>
      <c r="L202" s="5">
        <v>147.68</v>
      </c>
      <c r="M202" s="5">
        <v>1</v>
      </c>
      <c r="N202" s="5">
        <v>2</v>
      </c>
    </row>
    <row r="203" spans="1:14" s="9" customFormat="1" ht="12.75">
      <c r="A203" s="5">
        <v>200</v>
      </c>
      <c r="B203" s="8" t="s">
        <v>1047</v>
      </c>
      <c r="C203" s="8" t="s">
        <v>1048</v>
      </c>
      <c r="D203" s="5" t="s">
        <v>1022</v>
      </c>
      <c r="E203" s="7" t="s">
        <v>1025</v>
      </c>
      <c r="F203" s="5" t="s">
        <v>1026</v>
      </c>
      <c r="G203" s="7" t="s">
        <v>14</v>
      </c>
      <c r="H203" s="5" t="s">
        <v>8</v>
      </c>
      <c r="I203" s="7" t="s">
        <v>22</v>
      </c>
      <c r="J203" s="5">
        <v>139.95999999999998</v>
      </c>
      <c r="K203" s="5"/>
      <c r="L203" s="5">
        <v>139.95999999999998</v>
      </c>
      <c r="M203" s="5">
        <v>2</v>
      </c>
      <c r="N203" s="5">
        <v>2</v>
      </c>
    </row>
    <row r="204" spans="1:14" s="9" customFormat="1" ht="12.75">
      <c r="A204" s="5">
        <v>201</v>
      </c>
      <c r="B204" s="8" t="s">
        <v>1047</v>
      </c>
      <c r="C204" s="10" t="s">
        <v>1049</v>
      </c>
      <c r="D204" s="5" t="s">
        <v>1027</v>
      </c>
      <c r="E204" s="7" t="s">
        <v>1028</v>
      </c>
      <c r="F204" s="5" t="s">
        <v>1029</v>
      </c>
      <c r="G204" s="7" t="s">
        <v>7</v>
      </c>
      <c r="H204" s="5" t="s">
        <v>8</v>
      </c>
      <c r="I204" s="7" t="s">
        <v>22</v>
      </c>
      <c r="J204" s="5">
        <v>148.92000000000002</v>
      </c>
      <c r="K204" s="5"/>
      <c r="L204" s="5">
        <v>148.92000000000002</v>
      </c>
      <c r="M204" s="5">
        <v>1</v>
      </c>
      <c r="N204" s="5">
        <v>2</v>
      </c>
    </row>
    <row r="205" spans="1:14" s="9" customFormat="1" ht="12.75">
      <c r="A205" s="5">
        <v>202</v>
      </c>
      <c r="B205" s="8" t="s">
        <v>1047</v>
      </c>
      <c r="C205" s="10" t="s">
        <v>1049</v>
      </c>
      <c r="D205" s="5" t="s">
        <v>1027</v>
      </c>
      <c r="E205" s="7" t="s">
        <v>1030</v>
      </c>
      <c r="F205" s="5" t="s">
        <v>1031</v>
      </c>
      <c r="G205" s="7" t="s">
        <v>7</v>
      </c>
      <c r="H205" s="5" t="s">
        <v>8</v>
      </c>
      <c r="I205" s="7" t="s">
        <v>22</v>
      </c>
      <c r="J205" s="5">
        <v>132.4</v>
      </c>
      <c r="K205" s="5"/>
      <c r="L205" s="5">
        <v>132.4</v>
      </c>
      <c r="M205" s="5">
        <v>2</v>
      </c>
      <c r="N205" s="5">
        <v>2</v>
      </c>
    </row>
  </sheetData>
  <sheetProtection/>
  <mergeCells count="1">
    <mergeCell ref="A1:N1"/>
  </mergeCells>
  <printOptions/>
  <pageMargins left="0.7086614173228347" right="0.7086614173228347" top="1.02" bottom="1.19" header="0.31496062992125984" footer="0.9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周永平(宁夏人事考试中心)</cp:lastModifiedBy>
  <dcterms:created xsi:type="dcterms:W3CDTF">2013-06-09T22:23:36Z</dcterms:created>
  <dcterms:modified xsi:type="dcterms:W3CDTF">2013-06-10T03:33:21Z</dcterms:modified>
  <cp:category/>
  <cp:version/>
  <cp:contentType/>
  <cp:contentStatus/>
</cp:coreProperties>
</file>