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00" windowHeight="103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<sst xmlns="http://schemas.openxmlformats.org/spreadsheetml/2006/main" count="469" uniqueCount="204">
  <si>
    <t>序号</t>
  </si>
  <si>
    <t>单位名称</t>
  </si>
  <si>
    <t>职位代码</t>
  </si>
  <si>
    <t>职位名称</t>
  </si>
  <si>
    <t>考生姓名</t>
  </si>
  <si>
    <t>排名</t>
  </si>
  <si>
    <t>昌平区审计局</t>
  </si>
  <si>
    <t>昌平区城市管理监察大队</t>
  </si>
  <si>
    <t>监察员职位</t>
  </si>
  <si>
    <t>昌平区回龙观地区办事处</t>
  </si>
  <si>
    <t>综合文秘职位</t>
  </si>
  <si>
    <t>昌平区农村合作经济经营管理站</t>
  </si>
  <si>
    <t>昌平区安全生产执法监察队</t>
  </si>
  <si>
    <t>基金支付职位</t>
  </si>
  <si>
    <t>财务管理职位</t>
  </si>
  <si>
    <t>卫生监督员职位</t>
  </si>
  <si>
    <t>昌平区卫生局卫生监督所</t>
  </si>
  <si>
    <t>昌平区卫生局</t>
  </si>
  <si>
    <t>昌平区南邵镇人民政府</t>
  </si>
  <si>
    <t>昌平区百善镇人民政府</t>
  </si>
  <si>
    <t>城建管理职位</t>
  </si>
  <si>
    <t>昌平区规划监察执法队</t>
  </si>
  <si>
    <t>规划执法监察职位</t>
  </si>
  <si>
    <t>昌平区水利工程质量监督站</t>
  </si>
  <si>
    <t>昌平区人民政府防汛抗旱指挥部办公室</t>
  </si>
  <si>
    <t>综合管理职位</t>
  </si>
  <si>
    <t>医疗费用审核职位</t>
  </si>
  <si>
    <t>笔试成绩</t>
  </si>
  <si>
    <t>面试成绩</t>
  </si>
  <si>
    <t>综合成绩</t>
  </si>
  <si>
    <t>制表：北京市昌平区人力资源和社会保障局</t>
  </si>
  <si>
    <t>北京未来科技城管理委员会</t>
  </si>
  <si>
    <t>产业促进工作职位</t>
  </si>
  <si>
    <t>科技创新工作职位</t>
  </si>
  <si>
    <t>财务管理和审计职位</t>
  </si>
  <si>
    <t>昌平区劳动和社会保障监察大队</t>
  </si>
  <si>
    <t>劳动保障监察职位</t>
  </si>
  <si>
    <t>网络管理职位</t>
  </si>
  <si>
    <t>内勤管理职位</t>
  </si>
  <si>
    <t>财务会计职位</t>
  </si>
  <si>
    <t>央企服务工作职位</t>
  </si>
  <si>
    <t>规划建设工作职位</t>
  </si>
  <si>
    <t>昌平区崔村镇人民政府</t>
  </si>
  <si>
    <t>经济管理职位</t>
  </si>
  <si>
    <t>昌平区档案局</t>
  </si>
  <si>
    <t>昌平区社会保险事业管理中心</t>
  </si>
  <si>
    <t>基层指导职位</t>
  </si>
  <si>
    <t>昌平区劳动服务管理中心</t>
  </si>
  <si>
    <t>文秘宣传职位</t>
  </si>
  <si>
    <t>计算机管理职位</t>
  </si>
  <si>
    <t>昌平区流村镇人民政府</t>
  </si>
  <si>
    <t>农林规划管理职位</t>
  </si>
  <si>
    <t>信访调处职位</t>
  </si>
  <si>
    <t>昌平区人力资源和社会保障局</t>
  </si>
  <si>
    <t>文秘职位</t>
  </si>
  <si>
    <t>中共昌平区延寿镇委员会</t>
  </si>
  <si>
    <t>昌平区延寿镇人民政府</t>
  </si>
  <si>
    <t>预算会计职位</t>
  </si>
  <si>
    <t>审计员职位</t>
  </si>
  <si>
    <t>昌平区财政局国库支付中心</t>
  </si>
  <si>
    <t>复核计划职位</t>
  </si>
  <si>
    <t>昌平区财政局绩效考评中心</t>
  </si>
  <si>
    <t>绩效考评职位</t>
  </si>
  <si>
    <t>昌平区财政局监督检查所</t>
  </si>
  <si>
    <t>财政监督检查职位</t>
  </si>
  <si>
    <t>昌平区霍营街道办事处</t>
  </si>
  <si>
    <t>组织宣传工作职位</t>
  </si>
  <si>
    <t>社区服务工作职位</t>
  </si>
  <si>
    <t>综合协调工作职位</t>
  </si>
  <si>
    <t>社保权益职位</t>
  </si>
  <si>
    <t>昌平区老干部局老干部活动站</t>
  </si>
  <si>
    <t>昌平区阳坊镇人民政府</t>
  </si>
  <si>
    <t>农业与新农村建设工作职位</t>
  </si>
  <si>
    <t>昌平区综合行政服务中心</t>
  </si>
  <si>
    <t>昌平区动物卫生监督所</t>
  </si>
  <si>
    <t>动物检验检疫职位</t>
  </si>
  <si>
    <t>昌平区劳动能力鉴定中心</t>
  </si>
  <si>
    <t>劳动能力鉴定职位</t>
  </si>
  <si>
    <t>法律咨询职位</t>
  </si>
  <si>
    <t>昌平区旅游局</t>
  </si>
  <si>
    <t>旅游产业项目管理职位</t>
  </si>
  <si>
    <t>昌平区商务委员会</t>
  </si>
  <si>
    <t>文秘信息工作职位</t>
  </si>
  <si>
    <t>工程质量监督职位</t>
  </si>
  <si>
    <t>昌平区水务局</t>
  </si>
  <si>
    <t>综合业务职位</t>
  </si>
  <si>
    <t>昌平区天通苑北街道办事处</t>
  </si>
  <si>
    <t>昌平区天通苑南街道办事处</t>
  </si>
  <si>
    <t>昌平区统计局</t>
  </si>
  <si>
    <t>统计调查工作职位</t>
  </si>
  <si>
    <t>昌平区统计局农村社会经济调查队</t>
  </si>
  <si>
    <t>医政管理职位</t>
  </si>
  <si>
    <t>中共昌平区委城北街道工作委员会</t>
  </si>
  <si>
    <t>中共昌平区兴寿镇委员会</t>
  </si>
  <si>
    <t>黎红霞</t>
  </si>
  <si>
    <t>冀敏</t>
  </si>
  <si>
    <t>李晶晶</t>
  </si>
  <si>
    <t>和珊</t>
  </si>
  <si>
    <t>李兴隆</t>
  </si>
  <si>
    <t>李海波</t>
  </si>
  <si>
    <t>詹前欢</t>
  </si>
  <si>
    <t>赵冀豫</t>
  </si>
  <si>
    <t>张立远</t>
  </si>
  <si>
    <t>薄海滢</t>
  </si>
  <si>
    <t>王春贺</t>
  </si>
  <si>
    <t>袁萱</t>
  </si>
  <si>
    <t>阎佳佳</t>
  </si>
  <si>
    <t>王现斌</t>
  </si>
  <si>
    <t>赵红颖</t>
  </si>
  <si>
    <t>刘慧惠</t>
  </si>
  <si>
    <t>赵颖</t>
  </si>
  <si>
    <t>熊晨阳</t>
  </si>
  <si>
    <t>夏羿</t>
  </si>
  <si>
    <t>李钰</t>
  </si>
  <si>
    <t>李婷</t>
  </si>
  <si>
    <t>陈皓</t>
  </si>
  <si>
    <t>谭伟</t>
  </si>
  <si>
    <t>李峥</t>
  </si>
  <si>
    <t>罗红梅</t>
  </si>
  <si>
    <t>田静</t>
  </si>
  <si>
    <t>王博文</t>
  </si>
  <si>
    <t>董威</t>
  </si>
  <si>
    <t>赵宝山</t>
  </si>
  <si>
    <t>吴竹南</t>
  </si>
  <si>
    <t>冯飞</t>
  </si>
  <si>
    <t>范静文</t>
  </si>
  <si>
    <t>王慧晔</t>
  </si>
  <si>
    <t>贠文博</t>
  </si>
  <si>
    <t>赵文娟</t>
  </si>
  <si>
    <t>王俊山</t>
  </si>
  <si>
    <t>王鑫旭</t>
  </si>
  <si>
    <t>柴一飞</t>
  </si>
  <si>
    <t>张艳</t>
  </si>
  <si>
    <t>魏莹</t>
  </si>
  <si>
    <t>张鹏</t>
  </si>
  <si>
    <t>王冠</t>
  </si>
  <si>
    <t>何海杰</t>
  </si>
  <si>
    <t>樊明茹</t>
  </si>
  <si>
    <t>韩春艳</t>
  </si>
  <si>
    <t>赵彤</t>
  </si>
  <si>
    <t>宋莹</t>
  </si>
  <si>
    <t>谭颖</t>
  </si>
  <si>
    <t>孙一鹤</t>
  </si>
  <si>
    <t>韩广二</t>
  </si>
  <si>
    <t>蔚花蓉</t>
  </si>
  <si>
    <t>刘孟佳</t>
  </si>
  <si>
    <t>李宁</t>
  </si>
  <si>
    <t>董文茜</t>
  </si>
  <si>
    <t>艾汝经</t>
  </si>
  <si>
    <t>杜睿</t>
  </si>
  <si>
    <t>李博策</t>
  </si>
  <si>
    <t>曹孟</t>
  </si>
  <si>
    <t>关阳</t>
  </si>
  <si>
    <t>韩垒垒</t>
  </si>
  <si>
    <t>朱歆彤</t>
  </si>
  <si>
    <t>杨晓菲</t>
  </si>
  <si>
    <t>徐翔宇</t>
  </si>
  <si>
    <t>徐鑫鑫</t>
  </si>
  <si>
    <t>关健</t>
  </si>
  <si>
    <t>镡春鑫</t>
  </si>
  <si>
    <t>陈琳</t>
  </si>
  <si>
    <t>孙振华</t>
  </si>
  <si>
    <t>杨泱</t>
  </si>
  <si>
    <t>任凯</t>
  </si>
  <si>
    <t>高明</t>
  </si>
  <si>
    <t>曹雪倩</t>
  </si>
  <si>
    <t>李晓</t>
  </si>
  <si>
    <t>郝敬民</t>
  </si>
  <si>
    <t>侯婧晨</t>
  </si>
  <si>
    <t>房正</t>
  </si>
  <si>
    <t>石冬冬</t>
  </si>
  <si>
    <t>赵晓婷</t>
  </si>
  <si>
    <t>李晓雪</t>
  </si>
  <si>
    <t>殷娇阳</t>
  </si>
  <si>
    <t>李明</t>
  </si>
  <si>
    <t>刘红莹</t>
  </si>
  <si>
    <t>周冬梅</t>
  </si>
  <si>
    <t>张琦</t>
  </si>
  <si>
    <t>孙钰良</t>
  </si>
  <si>
    <t>综合文秘职位</t>
  </si>
  <si>
    <t>北京未来科技城管理委员会</t>
  </si>
  <si>
    <t>北京未来科技城管理委员会</t>
  </si>
  <si>
    <t>人事劳资工作职位</t>
  </si>
  <si>
    <t>体检考察
结  果</t>
  </si>
  <si>
    <t>合格</t>
  </si>
  <si>
    <t>同意录用</t>
  </si>
  <si>
    <t>昌平区2013年上半年考试录用公务员拟录用人员名单</t>
  </si>
  <si>
    <t>印超</t>
  </si>
  <si>
    <t>王旭颖</t>
  </si>
  <si>
    <t>唐芳</t>
  </si>
  <si>
    <t>刘畅</t>
  </si>
  <si>
    <t>皮良</t>
  </si>
  <si>
    <t>自愿放弃</t>
  </si>
  <si>
    <t>不予录用</t>
  </si>
  <si>
    <t>中共昌平区崔村镇委员会</t>
  </si>
  <si>
    <t>党办干事职位</t>
  </si>
  <si>
    <t>递补合格</t>
  </si>
  <si>
    <t>合格</t>
  </si>
  <si>
    <t>递补合格</t>
  </si>
  <si>
    <t>递补合格</t>
  </si>
  <si>
    <t>合格</t>
  </si>
  <si>
    <t>合格</t>
  </si>
  <si>
    <t>时间:2013.5.17</t>
  </si>
  <si>
    <t>录用意见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</si>
</sst>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\(0.00\)"/>
    <numFmt numFmtId="185" formatCode="0.00_);[Red]\(0.00\)"/>
  </numFmts>
  <fonts count="44">
    <font>
      <sz val="12"/>
      <name val="宋体"/>
      <family val="0"/>
    </font>
    <font>
      <sz val="9"/>
      <name val="宋体"/>
      <family val="0"/>
    </font>
    <font>
      <b/>
      <sz val="10"/>
      <name val="微软雅黑"/>
      <family val="2"/>
    </font>
    <font>
      <sz val="10"/>
      <name val="宋体"/>
      <family val="0"/>
    </font>
    <font>
      <sz val="12"/>
      <name val="黑体"/>
      <family val="3"/>
    </font>
    <font>
      <sz val="10"/>
      <name val="新宋体"/>
      <family val="3"/>
    </font>
    <font>
      <sz val="12"/>
      <color indexed="10"/>
      <name val="宋体"/>
      <family val="0"/>
    </font>
    <font>
      <sz val="9"/>
      <name val="黑体"/>
      <family val="3"/>
    </font>
    <font>
      <sz val="9"/>
      <name val="新宋体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84" fontId="2" fillId="0" borderId="0" xfId="0" applyNumberFormat="1" applyFont="1" applyFill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pane ySplit="3" topLeftCell="A82" activePane="bottomLeft" state="frozen"/>
      <selection pane="topLeft" activeCell="A1" sqref="A1"/>
      <selection pane="bottomLeft" activeCell="M96" sqref="M96"/>
    </sheetView>
  </sheetViews>
  <sheetFormatPr defaultColWidth="9.00390625" defaultRowHeight="14.25"/>
  <cols>
    <col min="1" max="1" width="5.00390625" style="16" customWidth="1"/>
    <col min="2" max="2" width="32.375" style="16" customWidth="1"/>
    <col min="3" max="3" width="18.75390625" style="16" customWidth="1"/>
    <col min="4" max="4" width="10.625" style="16" customWidth="1"/>
    <col min="5" max="5" width="9.875" style="16" customWidth="1"/>
    <col min="6" max="6" width="8.875" style="16" customWidth="1"/>
    <col min="7" max="7" width="9.125" style="17" customWidth="1"/>
    <col min="8" max="8" width="9.25390625" style="17" customWidth="1"/>
    <col min="9" max="9" width="5.125" style="16" customWidth="1"/>
    <col min="10" max="10" width="8.75390625" style="3" customWidth="1"/>
    <col min="11" max="16384" width="9.00390625" style="3" customWidth="1"/>
  </cols>
  <sheetData>
    <row r="1" spans="1:11" ht="30" customHeight="1">
      <c r="A1" s="27" t="s">
        <v>186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26.25" customHeight="1">
      <c r="A2" s="25" t="s">
        <v>30</v>
      </c>
      <c r="B2" s="25"/>
      <c r="C2" s="9"/>
      <c r="D2" s="9"/>
      <c r="E2" s="9"/>
      <c r="F2" s="9"/>
      <c r="G2" s="10"/>
      <c r="H2" s="10"/>
      <c r="I2" s="26" t="s">
        <v>202</v>
      </c>
      <c r="J2" s="26"/>
      <c r="K2" s="26"/>
    </row>
    <row r="3" spans="1:11" s="15" customFormat="1" ht="28.5" customHeight="1">
      <c r="A3" s="12" t="s">
        <v>0</v>
      </c>
      <c r="B3" s="12" t="s">
        <v>1</v>
      </c>
      <c r="C3" s="12" t="s">
        <v>3</v>
      </c>
      <c r="D3" s="12" t="s">
        <v>2</v>
      </c>
      <c r="E3" s="12" t="s">
        <v>4</v>
      </c>
      <c r="F3" s="12" t="s">
        <v>27</v>
      </c>
      <c r="G3" s="13" t="s">
        <v>28</v>
      </c>
      <c r="H3" s="13" t="s">
        <v>29</v>
      </c>
      <c r="I3" s="12" t="s">
        <v>5</v>
      </c>
      <c r="J3" s="14" t="s">
        <v>183</v>
      </c>
      <c r="K3" s="12" t="s">
        <v>203</v>
      </c>
    </row>
    <row r="4" spans="1:11" s="4" customFormat="1" ht="18" customHeight="1">
      <c r="A4" s="1">
        <v>1</v>
      </c>
      <c r="B4" s="1" t="s">
        <v>180</v>
      </c>
      <c r="C4" s="1" t="s">
        <v>179</v>
      </c>
      <c r="D4" s="1">
        <v>221239001</v>
      </c>
      <c r="E4" s="1" t="s">
        <v>94</v>
      </c>
      <c r="F4" s="1">
        <v>141.75</v>
      </c>
      <c r="G4" s="8">
        <v>80.6</v>
      </c>
      <c r="H4" s="8">
        <f aca="true" t="shared" si="0" ref="H4:H38">F4*0.25+G4*0.5</f>
        <v>75.7375</v>
      </c>
      <c r="I4" s="1">
        <v>1</v>
      </c>
      <c r="J4" s="1" t="s">
        <v>184</v>
      </c>
      <c r="K4" s="1" t="s">
        <v>185</v>
      </c>
    </row>
    <row r="5" spans="1:11" s="4" customFormat="1" ht="18" customHeight="1">
      <c r="A5" s="1">
        <v>2</v>
      </c>
      <c r="B5" s="1" t="s">
        <v>31</v>
      </c>
      <c r="C5" s="1" t="s">
        <v>40</v>
      </c>
      <c r="D5" s="1">
        <v>221239002</v>
      </c>
      <c r="E5" s="1" t="s">
        <v>111</v>
      </c>
      <c r="F5" s="1">
        <v>142.25</v>
      </c>
      <c r="G5" s="8">
        <v>85.4</v>
      </c>
      <c r="H5" s="6">
        <f t="shared" si="0"/>
        <v>78.2625</v>
      </c>
      <c r="I5" s="1">
        <v>1</v>
      </c>
      <c r="J5" s="1" t="s">
        <v>184</v>
      </c>
      <c r="K5" s="1" t="s">
        <v>185</v>
      </c>
    </row>
    <row r="6" spans="1:11" s="4" customFormat="1" ht="18" customHeight="1">
      <c r="A6" s="1">
        <v>3</v>
      </c>
      <c r="B6" s="1" t="s">
        <v>31</v>
      </c>
      <c r="C6" s="1" t="s">
        <v>33</v>
      </c>
      <c r="D6" s="1">
        <v>221239003</v>
      </c>
      <c r="E6" s="1" t="s">
        <v>97</v>
      </c>
      <c r="F6" s="1">
        <v>139.25</v>
      </c>
      <c r="G6" s="8">
        <v>89.2</v>
      </c>
      <c r="H6" s="6">
        <f t="shared" si="0"/>
        <v>79.4125</v>
      </c>
      <c r="I6" s="1">
        <v>1</v>
      </c>
      <c r="J6" s="1" t="s">
        <v>184</v>
      </c>
      <c r="K6" s="1" t="s">
        <v>185</v>
      </c>
    </row>
    <row r="7" spans="1:11" s="2" customFormat="1" ht="18" customHeight="1">
      <c r="A7" s="1">
        <v>4</v>
      </c>
      <c r="B7" s="1" t="s">
        <v>31</v>
      </c>
      <c r="C7" s="1" t="s">
        <v>41</v>
      </c>
      <c r="D7" s="1">
        <v>221239004</v>
      </c>
      <c r="E7" s="1" t="s">
        <v>112</v>
      </c>
      <c r="F7" s="1">
        <v>135.5</v>
      </c>
      <c r="G7" s="8">
        <v>85.4</v>
      </c>
      <c r="H7" s="6">
        <f t="shared" si="0"/>
        <v>76.575</v>
      </c>
      <c r="I7" s="1">
        <v>1</v>
      </c>
      <c r="J7" s="1" t="s">
        <v>184</v>
      </c>
      <c r="K7" s="1" t="s">
        <v>185</v>
      </c>
    </row>
    <row r="8" spans="1:11" s="4" customFormat="1" ht="18" customHeight="1">
      <c r="A8" s="1">
        <v>5</v>
      </c>
      <c r="B8" s="1" t="s">
        <v>31</v>
      </c>
      <c r="C8" s="1" t="s">
        <v>32</v>
      </c>
      <c r="D8" s="1">
        <v>221239005</v>
      </c>
      <c r="E8" s="1" t="s">
        <v>96</v>
      </c>
      <c r="F8" s="1">
        <v>134.75</v>
      </c>
      <c r="G8" s="8">
        <v>86.4</v>
      </c>
      <c r="H8" s="6">
        <f t="shared" si="0"/>
        <v>76.8875</v>
      </c>
      <c r="I8" s="1">
        <v>1</v>
      </c>
      <c r="J8" s="1" t="s">
        <v>184</v>
      </c>
      <c r="K8" s="1" t="s">
        <v>185</v>
      </c>
    </row>
    <row r="9" spans="1:11" s="4" customFormat="1" ht="18" customHeight="1">
      <c r="A9" s="1">
        <v>6</v>
      </c>
      <c r="B9" s="1" t="s">
        <v>181</v>
      </c>
      <c r="C9" s="1" t="s">
        <v>182</v>
      </c>
      <c r="D9" s="1">
        <v>221239006</v>
      </c>
      <c r="E9" s="1" t="s">
        <v>95</v>
      </c>
      <c r="F9" s="1">
        <v>135.5</v>
      </c>
      <c r="G9" s="8">
        <v>81.2</v>
      </c>
      <c r="H9" s="6">
        <f t="shared" si="0"/>
        <v>74.475</v>
      </c>
      <c r="I9" s="1">
        <v>1</v>
      </c>
      <c r="J9" s="1" t="s">
        <v>184</v>
      </c>
      <c r="K9" s="1" t="s">
        <v>185</v>
      </c>
    </row>
    <row r="10" spans="1:11" s="2" customFormat="1" ht="18" customHeight="1">
      <c r="A10" s="1">
        <v>7</v>
      </c>
      <c r="B10" s="1" t="s">
        <v>19</v>
      </c>
      <c r="C10" s="1" t="s">
        <v>34</v>
      </c>
      <c r="D10" s="1">
        <v>221239301</v>
      </c>
      <c r="E10" s="1" t="s">
        <v>98</v>
      </c>
      <c r="F10" s="1">
        <v>144.75</v>
      </c>
      <c r="G10" s="8">
        <v>83.8</v>
      </c>
      <c r="H10" s="8">
        <f t="shared" si="0"/>
        <v>78.0875</v>
      </c>
      <c r="I10" s="1">
        <v>1</v>
      </c>
      <c r="J10" s="1" t="s">
        <v>184</v>
      </c>
      <c r="K10" s="1" t="s">
        <v>185</v>
      </c>
    </row>
    <row r="11" spans="1:11" s="4" customFormat="1" ht="18" customHeight="1">
      <c r="A11" s="1">
        <v>8</v>
      </c>
      <c r="B11" s="1" t="s">
        <v>7</v>
      </c>
      <c r="C11" s="1" t="s">
        <v>8</v>
      </c>
      <c r="D11" s="1">
        <v>221239701</v>
      </c>
      <c r="E11" s="1" t="s">
        <v>122</v>
      </c>
      <c r="F11" s="1">
        <v>117.75</v>
      </c>
      <c r="G11" s="8">
        <v>88.8</v>
      </c>
      <c r="H11" s="6">
        <f t="shared" si="0"/>
        <v>73.8375</v>
      </c>
      <c r="I11" s="7">
        <v>1</v>
      </c>
      <c r="J11" s="1" t="s">
        <v>184</v>
      </c>
      <c r="K11" s="1" t="s">
        <v>185</v>
      </c>
    </row>
    <row r="12" spans="1:11" s="2" customFormat="1" ht="18" customHeight="1">
      <c r="A12" s="1">
        <v>9</v>
      </c>
      <c r="B12" s="1" t="s">
        <v>7</v>
      </c>
      <c r="C12" s="1" t="s">
        <v>8</v>
      </c>
      <c r="D12" s="1">
        <v>221239702</v>
      </c>
      <c r="E12" s="1" t="s">
        <v>115</v>
      </c>
      <c r="F12" s="1">
        <v>139.25</v>
      </c>
      <c r="G12" s="8">
        <v>90.8</v>
      </c>
      <c r="H12" s="6">
        <f t="shared" si="0"/>
        <v>80.2125</v>
      </c>
      <c r="I12" s="1">
        <v>1</v>
      </c>
      <c r="J12" s="1" t="s">
        <v>184</v>
      </c>
      <c r="K12" s="1" t="s">
        <v>185</v>
      </c>
    </row>
    <row r="13" spans="1:11" s="2" customFormat="1" ht="18" customHeight="1">
      <c r="A13" s="1">
        <v>10</v>
      </c>
      <c r="B13" s="1" t="s">
        <v>7</v>
      </c>
      <c r="C13" s="1" t="s">
        <v>8</v>
      </c>
      <c r="D13" s="1">
        <v>221239702</v>
      </c>
      <c r="E13" s="1" t="s">
        <v>117</v>
      </c>
      <c r="F13" s="1">
        <v>133</v>
      </c>
      <c r="G13" s="8">
        <v>87.6</v>
      </c>
      <c r="H13" s="6">
        <f t="shared" si="0"/>
        <v>77.05</v>
      </c>
      <c r="I13" s="1">
        <v>2</v>
      </c>
      <c r="J13" s="1" t="s">
        <v>184</v>
      </c>
      <c r="K13" s="1" t="s">
        <v>185</v>
      </c>
    </row>
    <row r="14" spans="1:11" s="2" customFormat="1" ht="18" customHeight="1">
      <c r="A14" s="1">
        <v>11</v>
      </c>
      <c r="B14" s="1" t="s">
        <v>7</v>
      </c>
      <c r="C14" s="1" t="s">
        <v>8</v>
      </c>
      <c r="D14" s="1">
        <v>221239702</v>
      </c>
      <c r="E14" s="1" t="s">
        <v>118</v>
      </c>
      <c r="F14" s="1">
        <v>129.75</v>
      </c>
      <c r="G14" s="8">
        <v>86.8</v>
      </c>
      <c r="H14" s="6">
        <f t="shared" si="0"/>
        <v>75.8375</v>
      </c>
      <c r="I14" s="1">
        <v>3</v>
      </c>
      <c r="J14" s="1" t="s">
        <v>184</v>
      </c>
      <c r="K14" s="1" t="s">
        <v>185</v>
      </c>
    </row>
    <row r="15" spans="1:11" s="2" customFormat="1" ht="18" customHeight="1">
      <c r="A15" s="1">
        <v>12</v>
      </c>
      <c r="B15" s="1" t="s">
        <v>7</v>
      </c>
      <c r="C15" s="1" t="s">
        <v>8</v>
      </c>
      <c r="D15" s="1">
        <v>221239702</v>
      </c>
      <c r="E15" s="1" t="s">
        <v>121</v>
      </c>
      <c r="F15" s="1">
        <v>123.5</v>
      </c>
      <c r="G15" s="8">
        <v>88.4</v>
      </c>
      <c r="H15" s="6">
        <f t="shared" si="0"/>
        <v>75.075</v>
      </c>
      <c r="I15" s="1">
        <v>4</v>
      </c>
      <c r="J15" s="1" t="s">
        <v>184</v>
      </c>
      <c r="K15" s="1" t="s">
        <v>185</v>
      </c>
    </row>
    <row r="16" spans="1:11" s="2" customFormat="1" ht="18" customHeight="1">
      <c r="A16" s="1">
        <v>13</v>
      </c>
      <c r="B16" s="1" t="s">
        <v>7</v>
      </c>
      <c r="C16" s="1" t="s">
        <v>8</v>
      </c>
      <c r="D16" s="1">
        <v>221239702</v>
      </c>
      <c r="E16" s="1" t="s">
        <v>119</v>
      </c>
      <c r="F16" s="1">
        <v>126.25</v>
      </c>
      <c r="G16" s="8">
        <v>86.8</v>
      </c>
      <c r="H16" s="6">
        <f t="shared" si="0"/>
        <v>74.9625</v>
      </c>
      <c r="I16" s="1">
        <v>5</v>
      </c>
      <c r="J16" s="1" t="s">
        <v>184</v>
      </c>
      <c r="K16" s="1" t="s">
        <v>185</v>
      </c>
    </row>
    <row r="17" spans="1:11" s="2" customFormat="1" ht="18" customHeight="1">
      <c r="A17" s="1">
        <v>14</v>
      </c>
      <c r="B17" s="1" t="s">
        <v>7</v>
      </c>
      <c r="C17" s="1" t="s">
        <v>8</v>
      </c>
      <c r="D17" s="1">
        <v>221239702</v>
      </c>
      <c r="E17" s="1" t="s">
        <v>116</v>
      </c>
      <c r="F17" s="1">
        <v>138.75</v>
      </c>
      <c r="G17" s="8">
        <v>79.6</v>
      </c>
      <c r="H17" s="6">
        <f t="shared" si="0"/>
        <v>74.4875</v>
      </c>
      <c r="I17" s="1">
        <v>6</v>
      </c>
      <c r="J17" s="1" t="s">
        <v>184</v>
      </c>
      <c r="K17" s="1" t="s">
        <v>185</v>
      </c>
    </row>
    <row r="18" spans="1:11" s="2" customFormat="1" ht="18" customHeight="1">
      <c r="A18" s="1">
        <v>15</v>
      </c>
      <c r="B18" s="1" t="s">
        <v>7</v>
      </c>
      <c r="C18" s="1" t="s">
        <v>8</v>
      </c>
      <c r="D18" s="1">
        <v>221239702</v>
      </c>
      <c r="E18" s="1" t="s">
        <v>188</v>
      </c>
      <c r="F18" s="1">
        <v>120</v>
      </c>
      <c r="G18" s="8">
        <v>85.8</v>
      </c>
      <c r="H18" s="6">
        <f t="shared" si="0"/>
        <v>72.9</v>
      </c>
      <c r="I18" s="1">
        <v>7</v>
      </c>
      <c r="J18" s="18" t="s">
        <v>192</v>
      </c>
      <c r="K18" s="18" t="s">
        <v>193</v>
      </c>
    </row>
    <row r="19" spans="1:11" s="2" customFormat="1" ht="18" customHeight="1">
      <c r="A19" s="1">
        <v>16</v>
      </c>
      <c r="B19" s="1" t="s">
        <v>7</v>
      </c>
      <c r="C19" s="1" t="s">
        <v>8</v>
      </c>
      <c r="D19" s="1">
        <v>221239702</v>
      </c>
      <c r="E19" s="1" t="s">
        <v>120</v>
      </c>
      <c r="F19" s="1">
        <v>124.75</v>
      </c>
      <c r="G19" s="8">
        <v>82.4</v>
      </c>
      <c r="H19" s="6">
        <f t="shared" si="0"/>
        <v>72.3875</v>
      </c>
      <c r="I19" s="1">
        <v>8</v>
      </c>
      <c r="J19" s="1" t="s">
        <v>196</v>
      </c>
      <c r="K19" s="1" t="s">
        <v>185</v>
      </c>
    </row>
    <row r="20" spans="1:11" s="2" customFormat="1" ht="18" customHeight="1">
      <c r="A20" s="1">
        <v>17</v>
      </c>
      <c r="B20" s="1" t="s">
        <v>7</v>
      </c>
      <c r="C20" s="1" t="s">
        <v>8</v>
      </c>
      <c r="D20" s="1">
        <v>221239703</v>
      </c>
      <c r="E20" s="1" t="s">
        <v>100</v>
      </c>
      <c r="F20" s="1">
        <v>131.25</v>
      </c>
      <c r="G20" s="8">
        <v>88.8</v>
      </c>
      <c r="H20" s="6">
        <f t="shared" si="0"/>
        <v>77.2125</v>
      </c>
      <c r="I20" s="1">
        <v>1</v>
      </c>
      <c r="J20" s="1" t="s">
        <v>184</v>
      </c>
      <c r="K20" s="1" t="s">
        <v>185</v>
      </c>
    </row>
    <row r="21" spans="1:11" s="2" customFormat="1" ht="18" customHeight="1">
      <c r="A21" s="1">
        <v>18</v>
      </c>
      <c r="B21" s="1" t="s">
        <v>7</v>
      </c>
      <c r="C21" s="1" t="s">
        <v>8</v>
      </c>
      <c r="D21" s="1">
        <v>221239703</v>
      </c>
      <c r="E21" s="1" t="s">
        <v>103</v>
      </c>
      <c r="F21" s="1">
        <v>123.5</v>
      </c>
      <c r="G21" s="8">
        <v>87.2</v>
      </c>
      <c r="H21" s="6">
        <f t="shared" si="0"/>
        <v>74.475</v>
      </c>
      <c r="I21" s="1">
        <v>2</v>
      </c>
      <c r="J21" s="1" t="s">
        <v>184</v>
      </c>
      <c r="K21" s="1" t="s">
        <v>185</v>
      </c>
    </row>
    <row r="22" spans="1:11" s="2" customFormat="1" ht="18" customHeight="1">
      <c r="A22" s="1">
        <v>19</v>
      </c>
      <c r="B22" s="1" t="s">
        <v>7</v>
      </c>
      <c r="C22" s="1" t="s">
        <v>8</v>
      </c>
      <c r="D22" s="1">
        <v>221239703</v>
      </c>
      <c r="E22" s="1" t="s">
        <v>102</v>
      </c>
      <c r="F22" s="1">
        <v>125.25</v>
      </c>
      <c r="G22" s="8">
        <v>84.8</v>
      </c>
      <c r="H22" s="6">
        <f t="shared" si="0"/>
        <v>73.7125</v>
      </c>
      <c r="I22" s="1">
        <v>3</v>
      </c>
      <c r="J22" s="1" t="s">
        <v>184</v>
      </c>
      <c r="K22" s="1" t="s">
        <v>185</v>
      </c>
    </row>
    <row r="23" spans="1:11" s="2" customFormat="1" ht="18" customHeight="1">
      <c r="A23" s="1">
        <v>20</v>
      </c>
      <c r="B23" s="1" t="s">
        <v>7</v>
      </c>
      <c r="C23" s="1" t="s">
        <v>8</v>
      </c>
      <c r="D23" s="1">
        <v>221239703</v>
      </c>
      <c r="E23" s="1" t="s">
        <v>99</v>
      </c>
      <c r="F23" s="1">
        <v>137.5</v>
      </c>
      <c r="G23" s="8">
        <v>77.6</v>
      </c>
      <c r="H23" s="6">
        <f t="shared" si="0"/>
        <v>73.175</v>
      </c>
      <c r="I23" s="1">
        <v>4</v>
      </c>
      <c r="J23" s="1" t="s">
        <v>184</v>
      </c>
      <c r="K23" s="1" t="s">
        <v>185</v>
      </c>
    </row>
    <row r="24" spans="1:11" s="2" customFormat="1" ht="18" customHeight="1">
      <c r="A24" s="1">
        <v>21</v>
      </c>
      <c r="B24" s="1" t="s">
        <v>7</v>
      </c>
      <c r="C24" s="1" t="s">
        <v>8</v>
      </c>
      <c r="D24" s="1">
        <v>221239703</v>
      </c>
      <c r="E24" s="1" t="s">
        <v>101</v>
      </c>
      <c r="F24" s="1">
        <v>131</v>
      </c>
      <c r="G24" s="8">
        <v>78.6</v>
      </c>
      <c r="H24" s="6">
        <f t="shared" si="0"/>
        <v>72.05</v>
      </c>
      <c r="I24" s="1">
        <v>5</v>
      </c>
      <c r="J24" s="1" t="s">
        <v>184</v>
      </c>
      <c r="K24" s="1" t="s">
        <v>185</v>
      </c>
    </row>
    <row r="25" spans="1:11" s="4" customFormat="1" ht="18" customHeight="1">
      <c r="A25" s="1">
        <v>22</v>
      </c>
      <c r="B25" s="1" t="s">
        <v>42</v>
      </c>
      <c r="C25" s="1" t="s">
        <v>43</v>
      </c>
      <c r="D25" s="1">
        <v>221239801</v>
      </c>
      <c r="E25" s="1" t="s">
        <v>123</v>
      </c>
      <c r="F25" s="1">
        <v>135.5</v>
      </c>
      <c r="G25" s="8">
        <v>81.2</v>
      </c>
      <c r="H25" s="6">
        <f t="shared" si="0"/>
        <v>74.475</v>
      </c>
      <c r="I25" s="7">
        <v>1</v>
      </c>
      <c r="J25" s="1" t="s">
        <v>184</v>
      </c>
      <c r="K25" s="1" t="s">
        <v>185</v>
      </c>
    </row>
    <row r="26" spans="1:11" ht="18" customHeight="1">
      <c r="A26" s="1">
        <v>23</v>
      </c>
      <c r="B26" s="20" t="s">
        <v>194</v>
      </c>
      <c r="C26" s="20" t="s">
        <v>195</v>
      </c>
      <c r="D26" s="20">
        <v>121280501</v>
      </c>
      <c r="E26" s="20" t="s">
        <v>189</v>
      </c>
      <c r="F26" s="20">
        <v>135.75</v>
      </c>
      <c r="G26" s="21">
        <v>83</v>
      </c>
      <c r="H26" s="22">
        <f t="shared" si="0"/>
        <v>75.4375</v>
      </c>
      <c r="I26" s="23">
        <v>1</v>
      </c>
      <c r="J26" s="24" t="s">
        <v>201</v>
      </c>
      <c r="K26" s="20" t="s">
        <v>185</v>
      </c>
    </row>
    <row r="27" spans="1:11" ht="18" customHeight="1">
      <c r="A27" s="1">
        <v>24</v>
      </c>
      <c r="B27" s="1" t="s">
        <v>74</v>
      </c>
      <c r="C27" s="1" t="s">
        <v>75</v>
      </c>
      <c r="D27" s="1">
        <v>221240001</v>
      </c>
      <c r="E27" s="1" t="s">
        <v>155</v>
      </c>
      <c r="F27" s="1">
        <v>132.5</v>
      </c>
      <c r="G27" s="8">
        <v>84.2</v>
      </c>
      <c r="H27" s="6">
        <f t="shared" si="0"/>
        <v>75.225</v>
      </c>
      <c r="I27" s="7">
        <v>1</v>
      </c>
      <c r="J27" s="1" t="s">
        <v>197</v>
      </c>
      <c r="K27" s="1" t="s">
        <v>185</v>
      </c>
    </row>
    <row r="28" spans="1:11" ht="18" customHeight="1">
      <c r="A28" s="1">
        <v>25</v>
      </c>
      <c r="B28" s="1" t="s">
        <v>74</v>
      </c>
      <c r="C28" s="1" t="s">
        <v>75</v>
      </c>
      <c r="D28" s="1">
        <v>221240001</v>
      </c>
      <c r="E28" s="1" t="s">
        <v>154</v>
      </c>
      <c r="F28" s="1">
        <v>133.75</v>
      </c>
      <c r="G28" s="8">
        <v>82.8</v>
      </c>
      <c r="H28" s="6">
        <f t="shared" si="0"/>
        <v>74.8375</v>
      </c>
      <c r="I28" s="7">
        <v>2</v>
      </c>
      <c r="J28" s="1" t="s">
        <v>184</v>
      </c>
      <c r="K28" s="1" t="s">
        <v>185</v>
      </c>
    </row>
    <row r="29" spans="1:11" ht="18" customHeight="1">
      <c r="A29" s="1">
        <v>26</v>
      </c>
      <c r="B29" s="1" t="s">
        <v>21</v>
      </c>
      <c r="C29" s="1" t="s">
        <v>22</v>
      </c>
      <c r="D29" s="1">
        <v>221240101</v>
      </c>
      <c r="E29" s="1" t="s">
        <v>156</v>
      </c>
      <c r="F29" s="1">
        <v>140.5</v>
      </c>
      <c r="G29" s="8">
        <v>87.6</v>
      </c>
      <c r="H29" s="6">
        <f t="shared" si="0"/>
        <v>78.925</v>
      </c>
      <c r="I29" s="7">
        <v>1</v>
      </c>
      <c r="J29" s="1" t="s">
        <v>184</v>
      </c>
      <c r="K29" s="1" t="s">
        <v>185</v>
      </c>
    </row>
    <row r="30" spans="1:11" s="4" customFormat="1" ht="18" customHeight="1">
      <c r="A30" s="1">
        <v>27</v>
      </c>
      <c r="B30" s="1" t="s">
        <v>9</v>
      </c>
      <c r="C30" s="1" t="s">
        <v>20</v>
      </c>
      <c r="D30" s="1">
        <v>221240201</v>
      </c>
      <c r="E30" s="1" t="s">
        <v>105</v>
      </c>
      <c r="F30" s="1">
        <v>133.75</v>
      </c>
      <c r="G30" s="8">
        <v>83.6</v>
      </c>
      <c r="H30" s="6">
        <f t="shared" si="0"/>
        <v>75.2375</v>
      </c>
      <c r="I30" s="1">
        <v>1</v>
      </c>
      <c r="J30" s="1" t="s">
        <v>184</v>
      </c>
      <c r="K30" s="1" t="s">
        <v>185</v>
      </c>
    </row>
    <row r="31" spans="1:11" s="2" customFormat="1" ht="18" customHeight="1">
      <c r="A31" s="1">
        <v>28</v>
      </c>
      <c r="B31" s="1" t="s">
        <v>9</v>
      </c>
      <c r="C31" s="1" t="s">
        <v>10</v>
      </c>
      <c r="D31" s="1">
        <v>221240202</v>
      </c>
      <c r="E31" s="1" t="s">
        <v>187</v>
      </c>
      <c r="F31" s="1">
        <v>146</v>
      </c>
      <c r="G31" s="8">
        <v>79.2</v>
      </c>
      <c r="H31" s="6">
        <f>F31*0.25+G31*0.5</f>
        <v>76.1</v>
      </c>
      <c r="I31" s="1">
        <v>1</v>
      </c>
      <c r="J31" s="18" t="s">
        <v>192</v>
      </c>
      <c r="K31" s="18" t="s">
        <v>193</v>
      </c>
    </row>
    <row r="32" spans="1:11" s="4" customFormat="1" ht="18" customHeight="1">
      <c r="A32" s="1">
        <v>29</v>
      </c>
      <c r="B32" s="1" t="s">
        <v>9</v>
      </c>
      <c r="C32" s="1" t="s">
        <v>10</v>
      </c>
      <c r="D32" s="1">
        <v>221240202</v>
      </c>
      <c r="E32" s="1" t="s">
        <v>104</v>
      </c>
      <c r="F32" s="1">
        <v>132.75</v>
      </c>
      <c r="G32" s="8">
        <v>80</v>
      </c>
      <c r="H32" s="6">
        <f t="shared" si="0"/>
        <v>73.1875</v>
      </c>
      <c r="I32" s="1">
        <v>2</v>
      </c>
      <c r="J32" s="1" t="s">
        <v>198</v>
      </c>
      <c r="K32" s="1" t="s">
        <v>185</v>
      </c>
    </row>
    <row r="33" spans="1:11" ht="18" customHeight="1">
      <c r="A33" s="1">
        <v>30</v>
      </c>
      <c r="B33" s="1" t="s">
        <v>70</v>
      </c>
      <c r="C33" s="1" t="s">
        <v>54</v>
      </c>
      <c r="D33" s="1">
        <v>821240702</v>
      </c>
      <c r="E33" s="1" t="s">
        <v>149</v>
      </c>
      <c r="F33" s="1">
        <v>123.5</v>
      </c>
      <c r="G33" s="8">
        <v>85.2</v>
      </c>
      <c r="H33" s="6">
        <f t="shared" si="0"/>
        <v>73.475</v>
      </c>
      <c r="I33" s="7">
        <v>1</v>
      </c>
      <c r="J33" s="1" t="s">
        <v>184</v>
      </c>
      <c r="K33" s="1" t="s">
        <v>185</v>
      </c>
    </row>
    <row r="34" spans="1:11" ht="18" customHeight="1">
      <c r="A34" s="1">
        <v>31</v>
      </c>
      <c r="B34" s="1" t="s">
        <v>70</v>
      </c>
      <c r="C34" s="1" t="s">
        <v>37</v>
      </c>
      <c r="D34" s="1">
        <v>821240701</v>
      </c>
      <c r="E34" s="1" t="s">
        <v>150</v>
      </c>
      <c r="F34" s="1">
        <v>123</v>
      </c>
      <c r="G34" s="8">
        <v>74.4</v>
      </c>
      <c r="H34" s="6">
        <f t="shared" si="0"/>
        <v>67.95</v>
      </c>
      <c r="I34" s="7">
        <v>1</v>
      </c>
      <c r="J34" s="1" t="s">
        <v>184</v>
      </c>
      <c r="K34" s="1" t="s">
        <v>185</v>
      </c>
    </row>
    <row r="35" spans="1:11" ht="18" customHeight="1">
      <c r="A35" s="1">
        <v>32</v>
      </c>
      <c r="B35" s="1" t="s">
        <v>65</v>
      </c>
      <c r="C35" s="1" t="s">
        <v>66</v>
      </c>
      <c r="D35" s="1">
        <v>221240303</v>
      </c>
      <c r="E35" s="1" t="s">
        <v>141</v>
      </c>
      <c r="F35" s="1">
        <v>122.5</v>
      </c>
      <c r="G35" s="8">
        <v>79.4</v>
      </c>
      <c r="H35" s="6">
        <f t="shared" si="0"/>
        <v>70.325</v>
      </c>
      <c r="I35" s="7">
        <v>1</v>
      </c>
      <c r="J35" s="1" t="s">
        <v>184</v>
      </c>
      <c r="K35" s="1" t="s">
        <v>185</v>
      </c>
    </row>
    <row r="36" spans="1:11" ht="18" customHeight="1">
      <c r="A36" s="1">
        <v>33</v>
      </c>
      <c r="B36" s="1" t="s">
        <v>65</v>
      </c>
      <c r="C36" s="1" t="s">
        <v>67</v>
      </c>
      <c r="D36" s="1">
        <v>221240302</v>
      </c>
      <c r="E36" s="1" t="s">
        <v>142</v>
      </c>
      <c r="F36" s="1">
        <v>136</v>
      </c>
      <c r="G36" s="8">
        <v>75.4</v>
      </c>
      <c r="H36" s="6">
        <f t="shared" si="0"/>
        <v>71.7</v>
      </c>
      <c r="I36" s="7">
        <v>1</v>
      </c>
      <c r="J36" s="1" t="s">
        <v>184</v>
      </c>
      <c r="K36" s="1" t="s">
        <v>185</v>
      </c>
    </row>
    <row r="37" spans="1:11" ht="18" customHeight="1">
      <c r="A37" s="1">
        <v>34</v>
      </c>
      <c r="B37" s="1" t="s">
        <v>65</v>
      </c>
      <c r="C37" s="1" t="s">
        <v>68</v>
      </c>
      <c r="D37" s="1">
        <v>221240301</v>
      </c>
      <c r="E37" s="1" t="s">
        <v>143</v>
      </c>
      <c r="F37" s="1">
        <v>125.5</v>
      </c>
      <c r="G37" s="8">
        <v>82.6</v>
      </c>
      <c r="H37" s="6">
        <f t="shared" si="0"/>
        <v>72.675</v>
      </c>
      <c r="I37" s="7">
        <v>1</v>
      </c>
      <c r="J37" s="1" t="s">
        <v>184</v>
      </c>
      <c r="K37" s="1" t="s">
        <v>185</v>
      </c>
    </row>
    <row r="38" spans="1:11" s="4" customFormat="1" ht="18" customHeight="1">
      <c r="A38" s="1">
        <v>35</v>
      </c>
      <c r="B38" s="1" t="s">
        <v>18</v>
      </c>
      <c r="C38" s="1" t="s">
        <v>39</v>
      </c>
      <c r="D38" s="1">
        <v>221241001</v>
      </c>
      <c r="E38" s="1" t="s">
        <v>110</v>
      </c>
      <c r="F38" s="1">
        <v>127.5</v>
      </c>
      <c r="G38" s="8">
        <v>85.4</v>
      </c>
      <c r="H38" s="6">
        <f t="shared" si="0"/>
        <v>74.575</v>
      </c>
      <c r="I38" s="1">
        <v>1</v>
      </c>
      <c r="J38" s="1" t="s">
        <v>184</v>
      </c>
      <c r="K38" s="1" t="s">
        <v>185</v>
      </c>
    </row>
    <row r="39" spans="1:11" ht="18" customHeight="1">
      <c r="A39" s="1">
        <v>36</v>
      </c>
      <c r="B39" s="1" t="s">
        <v>6</v>
      </c>
      <c r="C39" s="1" t="s">
        <v>58</v>
      </c>
      <c r="D39" s="1">
        <v>221241701</v>
      </c>
      <c r="E39" s="1" t="s">
        <v>137</v>
      </c>
      <c r="F39" s="1">
        <v>125.25</v>
      </c>
      <c r="G39" s="8">
        <v>84</v>
      </c>
      <c r="H39" s="6">
        <f aca="true" t="shared" si="1" ref="H39:H70">F39*0.25+G39*0.5</f>
        <v>73.3125</v>
      </c>
      <c r="I39" s="7">
        <v>1</v>
      </c>
      <c r="J39" s="1" t="s">
        <v>184</v>
      </c>
      <c r="K39" s="1" t="s">
        <v>185</v>
      </c>
    </row>
    <row r="40" spans="1:11" ht="18" customHeight="1">
      <c r="A40" s="1">
        <v>37</v>
      </c>
      <c r="B40" s="1" t="s">
        <v>81</v>
      </c>
      <c r="C40" s="1" t="s">
        <v>82</v>
      </c>
      <c r="D40" s="1">
        <v>221241501</v>
      </c>
      <c r="E40" s="1" t="s">
        <v>162</v>
      </c>
      <c r="F40" s="1">
        <v>135.5</v>
      </c>
      <c r="G40" s="8">
        <v>88</v>
      </c>
      <c r="H40" s="6">
        <f t="shared" si="1"/>
        <v>77.875</v>
      </c>
      <c r="I40" s="7">
        <v>1</v>
      </c>
      <c r="J40" s="1" t="s">
        <v>184</v>
      </c>
      <c r="K40" s="1" t="s">
        <v>185</v>
      </c>
    </row>
    <row r="41" spans="1:11" s="4" customFormat="1" ht="18" customHeight="1">
      <c r="A41" s="1">
        <v>38</v>
      </c>
      <c r="B41" s="1" t="s">
        <v>44</v>
      </c>
      <c r="C41" s="1" t="s">
        <v>37</v>
      </c>
      <c r="D41" s="1">
        <v>821239901</v>
      </c>
      <c r="E41" s="1" t="s">
        <v>124</v>
      </c>
      <c r="F41" s="1">
        <v>111</v>
      </c>
      <c r="G41" s="8">
        <v>86.4</v>
      </c>
      <c r="H41" s="6">
        <f t="shared" si="1"/>
        <v>70.95</v>
      </c>
      <c r="I41" s="7">
        <v>1</v>
      </c>
      <c r="J41" s="1" t="s">
        <v>184</v>
      </c>
      <c r="K41" s="1" t="s">
        <v>185</v>
      </c>
    </row>
    <row r="42" spans="1:11" s="2" customFormat="1" ht="18" customHeight="1">
      <c r="A42" s="1">
        <v>39</v>
      </c>
      <c r="B42" s="1" t="s">
        <v>12</v>
      </c>
      <c r="C42" s="1" t="s">
        <v>8</v>
      </c>
      <c r="D42" s="1">
        <v>821239201</v>
      </c>
      <c r="E42" s="1" t="s">
        <v>114</v>
      </c>
      <c r="F42" s="1">
        <v>144</v>
      </c>
      <c r="G42" s="8">
        <v>84.2</v>
      </c>
      <c r="H42" s="6">
        <f t="shared" si="1"/>
        <v>78.1</v>
      </c>
      <c r="I42" s="1">
        <v>1</v>
      </c>
      <c r="J42" s="1" t="s">
        <v>184</v>
      </c>
      <c r="K42" s="1" t="s">
        <v>185</v>
      </c>
    </row>
    <row r="43" spans="1:11" s="2" customFormat="1" ht="18" customHeight="1">
      <c r="A43" s="1">
        <v>40</v>
      </c>
      <c r="B43" s="1" t="s">
        <v>12</v>
      </c>
      <c r="C43" s="1" t="s">
        <v>8</v>
      </c>
      <c r="D43" s="1">
        <v>821239202</v>
      </c>
      <c r="E43" s="1" t="s">
        <v>113</v>
      </c>
      <c r="F43" s="1">
        <v>136.75</v>
      </c>
      <c r="G43" s="8">
        <v>88.2</v>
      </c>
      <c r="H43" s="6">
        <f t="shared" si="1"/>
        <v>78.2875</v>
      </c>
      <c r="I43" s="1">
        <v>1</v>
      </c>
      <c r="J43" s="1" t="s">
        <v>184</v>
      </c>
      <c r="K43" s="1" t="s">
        <v>185</v>
      </c>
    </row>
    <row r="44" spans="1:11" ht="18" customHeight="1">
      <c r="A44" s="1">
        <v>41</v>
      </c>
      <c r="B44" s="1" t="s">
        <v>53</v>
      </c>
      <c r="C44" s="1" t="s">
        <v>54</v>
      </c>
      <c r="D44" s="1">
        <v>221241201</v>
      </c>
      <c r="E44" s="1" t="s">
        <v>134</v>
      </c>
      <c r="F44" s="1">
        <v>120.75</v>
      </c>
      <c r="G44" s="8">
        <v>81.2</v>
      </c>
      <c r="H44" s="6">
        <f t="shared" si="1"/>
        <v>70.7875</v>
      </c>
      <c r="I44" s="7">
        <v>1</v>
      </c>
      <c r="J44" s="1" t="s">
        <v>184</v>
      </c>
      <c r="K44" s="1" t="s">
        <v>185</v>
      </c>
    </row>
    <row r="45" spans="1:11" ht="18" customHeight="1">
      <c r="A45" s="1">
        <v>42</v>
      </c>
      <c r="B45" s="1" t="s">
        <v>47</v>
      </c>
      <c r="C45" s="1" t="s">
        <v>49</v>
      </c>
      <c r="D45" s="1">
        <v>821240401</v>
      </c>
      <c r="E45" s="1" t="s">
        <v>129</v>
      </c>
      <c r="F45" s="1">
        <v>129.25</v>
      </c>
      <c r="G45" s="8">
        <v>80.4</v>
      </c>
      <c r="H45" s="6">
        <f t="shared" si="1"/>
        <v>72.5125</v>
      </c>
      <c r="I45" s="7">
        <v>1</v>
      </c>
      <c r="J45" s="1" t="s">
        <v>184</v>
      </c>
      <c r="K45" s="1" t="s">
        <v>185</v>
      </c>
    </row>
    <row r="46" spans="1:11" ht="18" customHeight="1">
      <c r="A46" s="1">
        <v>43</v>
      </c>
      <c r="B46" s="1" t="s">
        <v>47</v>
      </c>
      <c r="C46" s="1" t="s">
        <v>48</v>
      </c>
      <c r="D46" s="1">
        <v>821240402</v>
      </c>
      <c r="E46" s="1" t="s">
        <v>128</v>
      </c>
      <c r="F46" s="1">
        <v>134</v>
      </c>
      <c r="G46" s="8">
        <v>84.4</v>
      </c>
      <c r="H46" s="6">
        <f t="shared" si="1"/>
        <v>75.7</v>
      </c>
      <c r="I46" s="7">
        <v>1</v>
      </c>
      <c r="J46" s="1" t="s">
        <v>184</v>
      </c>
      <c r="K46" s="1" t="s">
        <v>185</v>
      </c>
    </row>
    <row r="47" spans="1:11" s="4" customFormat="1" ht="18" customHeight="1">
      <c r="A47" s="1">
        <v>44</v>
      </c>
      <c r="B47" s="1" t="s">
        <v>35</v>
      </c>
      <c r="C47" s="1" t="s">
        <v>38</v>
      </c>
      <c r="D47" s="1">
        <v>821240501</v>
      </c>
      <c r="E47" s="1" t="s">
        <v>109</v>
      </c>
      <c r="F47" s="1">
        <v>121.5</v>
      </c>
      <c r="G47" s="8">
        <v>85.8</v>
      </c>
      <c r="H47" s="6">
        <f t="shared" si="1"/>
        <v>73.275</v>
      </c>
      <c r="I47" s="1">
        <v>1</v>
      </c>
      <c r="J47" s="1" t="s">
        <v>184</v>
      </c>
      <c r="K47" s="1" t="s">
        <v>185</v>
      </c>
    </row>
    <row r="48" spans="1:11" s="4" customFormat="1" ht="18" customHeight="1">
      <c r="A48" s="1">
        <v>45</v>
      </c>
      <c r="B48" s="1" t="s">
        <v>35</v>
      </c>
      <c r="C48" s="1" t="s">
        <v>37</v>
      </c>
      <c r="D48" s="1">
        <v>821240502</v>
      </c>
      <c r="E48" s="1" t="s">
        <v>108</v>
      </c>
      <c r="F48" s="1">
        <v>126</v>
      </c>
      <c r="G48" s="8">
        <v>85.4</v>
      </c>
      <c r="H48" s="6">
        <f t="shared" si="1"/>
        <v>74.2</v>
      </c>
      <c r="I48" s="1">
        <v>1</v>
      </c>
      <c r="J48" s="1" t="s">
        <v>184</v>
      </c>
      <c r="K48" s="1" t="s">
        <v>185</v>
      </c>
    </row>
    <row r="49" spans="1:11" s="2" customFormat="1" ht="18" customHeight="1">
      <c r="A49" s="1">
        <v>46</v>
      </c>
      <c r="B49" s="1" t="s">
        <v>35</v>
      </c>
      <c r="C49" s="1" t="s">
        <v>36</v>
      </c>
      <c r="D49" s="1">
        <v>821240503</v>
      </c>
      <c r="E49" s="1" t="s">
        <v>106</v>
      </c>
      <c r="F49" s="1">
        <v>130.25</v>
      </c>
      <c r="G49" s="8">
        <v>88</v>
      </c>
      <c r="H49" s="6">
        <f t="shared" si="1"/>
        <v>76.5625</v>
      </c>
      <c r="I49" s="1">
        <v>1</v>
      </c>
      <c r="J49" s="1" t="s">
        <v>184</v>
      </c>
      <c r="K49" s="1" t="s">
        <v>185</v>
      </c>
    </row>
    <row r="50" spans="1:11" s="4" customFormat="1" ht="18" customHeight="1">
      <c r="A50" s="1">
        <v>47</v>
      </c>
      <c r="B50" s="1" t="s">
        <v>35</v>
      </c>
      <c r="C50" s="1" t="s">
        <v>36</v>
      </c>
      <c r="D50" s="1">
        <v>821240503</v>
      </c>
      <c r="E50" s="1" t="s">
        <v>107</v>
      </c>
      <c r="F50" s="1">
        <v>133.75</v>
      </c>
      <c r="G50" s="8">
        <v>79.6</v>
      </c>
      <c r="H50" s="6">
        <f t="shared" si="1"/>
        <v>73.2375</v>
      </c>
      <c r="I50" s="1">
        <v>2</v>
      </c>
      <c r="J50" s="1" t="s">
        <v>184</v>
      </c>
      <c r="K50" s="1" t="s">
        <v>185</v>
      </c>
    </row>
    <row r="51" spans="1:11" ht="18" customHeight="1">
      <c r="A51" s="1">
        <v>48</v>
      </c>
      <c r="B51" s="1" t="s">
        <v>76</v>
      </c>
      <c r="C51" s="1" t="s">
        <v>78</v>
      </c>
      <c r="D51" s="1">
        <v>821240601</v>
      </c>
      <c r="E51" s="1" t="s">
        <v>159</v>
      </c>
      <c r="F51" s="1">
        <v>131</v>
      </c>
      <c r="G51" s="8">
        <v>85.8</v>
      </c>
      <c r="H51" s="6">
        <f t="shared" si="1"/>
        <v>75.65</v>
      </c>
      <c r="I51" s="7">
        <v>1</v>
      </c>
      <c r="J51" s="1" t="s">
        <v>184</v>
      </c>
      <c r="K51" s="1" t="s">
        <v>185</v>
      </c>
    </row>
    <row r="52" spans="1:11" ht="18" customHeight="1">
      <c r="A52" s="1">
        <v>49</v>
      </c>
      <c r="B52" s="1" t="s">
        <v>76</v>
      </c>
      <c r="C52" s="1" t="s">
        <v>77</v>
      </c>
      <c r="D52" s="1">
        <v>821240602</v>
      </c>
      <c r="E52" s="1" t="s">
        <v>158</v>
      </c>
      <c r="F52" s="1">
        <v>120</v>
      </c>
      <c r="G52" s="8">
        <v>86.6</v>
      </c>
      <c r="H52" s="6">
        <f t="shared" si="1"/>
        <v>73.3</v>
      </c>
      <c r="I52" s="7">
        <v>1</v>
      </c>
      <c r="J52" s="1" t="s">
        <v>184</v>
      </c>
      <c r="K52" s="1" t="s">
        <v>185</v>
      </c>
    </row>
    <row r="53" spans="1:11" ht="18" customHeight="1">
      <c r="A53" s="1">
        <v>50</v>
      </c>
      <c r="B53" s="1" t="s">
        <v>45</v>
      </c>
      <c r="C53" s="1" t="s">
        <v>13</v>
      </c>
      <c r="D53" s="1">
        <v>821241601</v>
      </c>
      <c r="E53" s="1" t="s">
        <v>144</v>
      </c>
      <c r="F53" s="1">
        <v>126.25</v>
      </c>
      <c r="G53" s="8">
        <v>85.2</v>
      </c>
      <c r="H53" s="6">
        <f t="shared" si="1"/>
        <v>74.1625</v>
      </c>
      <c r="I53" s="7">
        <v>1</v>
      </c>
      <c r="J53" s="1" t="s">
        <v>184</v>
      </c>
      <c r="K53" s="1" t="s">
        <v>185</v>
      </c>
    </row>
    <row r="54" spans="1:11" ht="18" customHeight="1">
      <c r="A54" s="1">
        <v>51</v>
      </c>
      <c r="B54" s="1" t="s">
        <v>45</v>
      </c>
      <c r="C54" s="1" t="s">
        <v>26</v>
      </c>
      <c r="D54" s="1">
        <v>821241602</v>
      </c>
      <c r="E54" s="1" t="s">
        <v>148</v>
      </c>
      <c r="F54" s="1">
        <v>114.5</v>
      </c>
      <c r="G54" s="8">
        <v>86.4</v>
      </c>
      <c r="H54" s="6">
        <f t="shared" si="1"/>
        <v>71.825</v>
      </c>
      <c r="I54" s="7">
        <v>1</v>
      </c>
      <c r="J54" s="1" t="s">
        <v>184</v>
      </c>
      <c r="K54" s="1" t="s">
        <v>185</v>
      </c>
    </row>
    <row r="55" spans="1:11" ht="18" customHeight="1">
      <c r="A55" s="1">
        <v>52</v>
      </c>
      <c r="B55" s="1" t="s">
        <v>45</v>
      </c>
      <c r="C55" s="1" t="s">
        <v>26</v>
      </c>
      <c r="D55" s="1">
        <v>821241603</v>
      </c>
      <c r="E55" s="1" t="s">
        <v>145</v>
      </c>
      <c r="F55" s="1">
        <v>120.5</v>
      </c>
      <c r="G55" s="8">
        <v>87</v>
      </c>
      <c r="H55" s="6">
        <f t="shared" si="1"/>
        <v>73.625</v>
      </c>
      <c r="I55" s="7">
        <v>1</v>
      </c>
      <c r="J55" s="1" t="s">
        <v>184</v>
      </c>
      <c r="K55" s="1" t="s">
        <v>185</v>
      </c>
    </row>
    <row r="56" spans="1:11" ht="18" customHeight="1">
      <c r="A56" s="1">
        <v>53</v>
      </c>
      <c r="B56" s="1" t="s">
        <v>45</v>
      </c>
      <c r="C56" s="1" t="s">
        <v>13</v>
      </c>
      <c r="D56" s="1">
        <v>821241604</v>
      </c>
      <c r="E56" s="1" t="s">
        <v>157</v>
      </c>
      <c r="F56" s="1">
        <v>113</v>
      </c>
      <c r="G56" s="8">
        <v>82</v>
      </c>
      <c r="H56" s="6">
        <f t="shared" si="1"/>
        <v>69.25</v>
      </c>
      <c r="I56" s="7">
        <v>1</v>
      </c>
      <c r="J56" s="1" t="s">
        <v>184</v>
      </c>
      <c r="K56" s="1" t="s">
        <v>185</v>
      </c>
    </row>
    <row r="57" spans="1:11" ht="18" customHeight="1">
      <c r="A57" s="1">
        <v>54</v>
      </c>
      <c r="B57" s="1" t="s">
        <v>45</v>
      </c>
      <c r="C57" s="1" t="s">
        <v>69</v>
      </c>
      <c r="D57" s="1">
        <v>821241605</v>
      </c>
      <c r="E57" s="1" t="s">
        <v>128</v>
      </c>
      <c r="F57" s="1">
        <v>131.75</v>
      </c>
      <c r="G57" s="8">
        <v>86.6</v>
      </c>
      <c r="H57" s="6">
        <f t="shared" si="1"/>
        <v>76.2375</v>
      </c>
      <c r="I57" s="7">
        <v>1</v>
      </c>
      <c r="J57" s="1" t="s">
        <v>184</v>
      </c>
      <c r="K57" s="1" t="s">
        <v>185</v>
      </c>
    </row>
    <row r="58" spans="1:11" s="4" customFormat="1" ht="18" customHeight="1">
      <c r="A58" s="1">
        <v>55</v>
      </c>
      <c r="B58" s="1" t="s">
        <v>45</v>
      </c>
      <c r="C58" s="1" t="s">
        <v>46</v>
      </c>
      <c r="D58" s="1">
        <v>821241606</v>
      </c>
      <c r="E58" s="1" t="s">
        <v>125</v>
      </c>
      <c r="F58" s="1">
        <v>136</v>
      </c>
      <c r="G58" s="8">
        <v>82.4</v>
      </c>
      <c r="H58" s="6">
        <f t="shared" si="1"/>
        <v>75.2</v>
      </c>
      <c r="I58" s="7">
        <v>1</v>
      </c>
      <c r="J58" s="1" t="s">
        <v>184</v>
      </c>
      <c r="K58" s="1" t="s">
        <v>185</v>
      </c>
    </row>
    <row r="59" spans="1:11" s="4" customFormat="1" ht="18" customHeight="1">
      <c r="A59" s="1">
        <v>56</v>
      </c>
      <c r="B59" s="1" t="s">
        <v>45</v>
      </c>
      <c r="C59" s="1" t="s">
        <v>26</v>
      </c>
      <c r="D59" s="1">
        <v>821241607</v>
      </c>
      <c r="E59" s="1" t="s">
        <v>127</v>
      </c>
      <c r="F59" s="1">
        <v>125.75</v>
      </c>
      <c r="G59" s="8">
        <v>85</v>
      </c>
      <c r="H59" s="6">
        <f t="shared" si="1"/>
        <v>73.9375</v>
      </c>
      <c r="I59" s="7">
        <v>1</v>
      </c>
      <c r="J59" s="1" t="s">
        <v>184</v>
      </c>
      <c r="K59" s="1" t="s">
        <v>185</v>
      </c>
    </row>
    <row r="60" spans="1:11" s="4" customFormat="1" ht="18" customHeight="1">
      <c r="A60" s="1">
        <v>57</v>
      </c>
      <c r="B60" s="1" t="s">
        <v>45</v>
      </c>
      <c r="C60" s="1" t="s">
        <v>26</v>
      </c>
      <c r="D60" s="1">
        <v>821241608</v>
      </c>
      <c r="E60" s="1" t="s">
        <v>126</v>
      </c>
      <c r="F60" s="1">
        <v>127.75</v>
      </c>
      <c r="G60" s="8">
        <v>83</v>
      </c>
      <c r="H60" s="6">
        <f t="shared" si="1"/>
        <v>73.4375</v>
      </c>
      <c r="I60" s="7">
        <v>1</v>
      </c>
      <c r="J60" s="1" t="s">
        <v>184</v>
      </c>
      <c r="K60" s="1" t="s">
        <v>185</v>
      </c>
    </row>
    <row r="61" spans="1:11" ht="18" customHeight="1">
      <c r="A61" s="1">
        <v>58</v>
      </c>
      <c r="B61" s="1" t="s">
        <v>45</v>
      </c>
      <c r="C61" s="1" t="s">
        <v>26</v>
      </c>
      <c r="D61" s="1">
        <v>821241609</v>
      </c>
      <c r="E61" s="1" t="s">
        <v>147</v>
      </c>
      <c r="F61" s="1">
        <v>125.75</v>
      </c>
      <c r="G61" s="8">
        <v>82.6</v>
      </c>
      <c r="H61" s="6">
        <f t="shared" si="1"/>
        <v>72.7375</v>
      </c>
      <c r="I61" s="7">
        <v>1</v>
      </c>
      <c r="J61" s="1" t="s">
        <v>184</v>
      </c>
      <c r="K61" s="1" t="s">
        <v>185</v>
      </c>
    </row>
    <row r="62" spans="1:11" ht="18" customHeight="1">
      <c r="A62" s="1">
        <v>59</v>
      </c>
      <c r="B62" s="1" t="s">
        <v>45</v>
      </c>
      <c r="C62" s="1" t="s">
        <v>26</v>
      </c>
      <c r="D62" s="1">
        <v>821241609</v>
      </c>
      <c r="E62" s="1" t="s">
        <v>146</v>
      </c>
      <c r="F62" s="1">
        <v>111.25</v>
      </c>
      <c r="G62" s="8">
        <v>88.2</v>
      </c>
      <c r="H62" s="6">
        <f t="shared" si="1"/>
        <v>71.9125</v>
      </c>
      <c r="I62" s="7">
        <v>2</v>
      </c>
      <c r="J62" s="1" t="s">
        <v>184</v>
      </c>
      <c r="K62" s="1" t="s">
        <v>185</v>
      </c>
    </row>
    <row r="63" spans="1:11" ht="18" customHeight="1">
      <c r="A63" s="1">
        <v>60</v>
      </c>
      <c r="B63" s="1" t="s">
        <v>11</v>
      </c>
      <c r="C63" s="1" t="s">
        <v>10</v>
      </c>
      <c r="D63" s="1">
        <v>821241102</v>
      </c>
      <c r="E63" s="1" t="s">
        <v>132</v>
      </c>
      <c r="F63" s="1">
        <v>133</v>
      </c>
      <c r="G63" s="8">
        <v>84.4</v>
      </c>
      <c r="H63" s="8">
        <f t="shared" si="1"/>
        <v>75.45</v>
      </c>
      <c r="I63" s="1">
        <v>1</v>
      </c>
      <c r="J63" s="1" t="s">
        <v>184</v>
      </c>
      <c r="K63" s="1" t="s">
        <v>185</v>
      </c>
    </row>
    <row r="64" spans="1:11" ht="18" customHeight="1">
      <c r="A64" s="1">
        <v>61</v>
      </c>
      <c r="B64" s="1" t="s">
        <v>11</v>
      </c>
      <c r="C64" s="1" t="s">
        <v>52</v>
      </c>
      <c r="D64" s="1">
        <v>821241101</v>
      </c>
      <c r="E64" s="1" t="s">
        <v>133</v>
      </c>
      <c r="F64" s="1">
        <v>129.25</v>
      </c>
      <c r="G64" s="8">
        <v>79.8</v>
      </c>
      <c r="H64" s="8">
        <f t="shared" si="1"/>
        <v>72.2125</v>
      </c>
      <c r="I64" s="1">
        <v>1</v>
      </c>
      <c r="J64" s="1" t="s">
        <v>184</v>
      </c>
      <c r="K64" s="1" t="s">
        <v>185</v>
      </c>
    </row>
    <row r="65" spans="1:11" ht="18" customHeight="1">
      <c r="A65" s="1">
        <v>62</v>
      </c>
      <c r="B65" s="1" t="s">
        <v>55</v>
      </c>
      <c r="C65" s="1" t="s">
        <v>25</v>
      </c>
      <c r="D65" s="1">
        <v>121280801</v>
      </c>
      <c r="E65" s="1" t="s">
        <v>135</v>
      </c>
      <c r="F65" s="1">
        <v>140.25</v>
      </c>
      <c r="G65" s="8">
        <v>83.6</v>
      </c>
      <c r="H65" s="6">
        <f t="shared" si="1"/>
        <v>76.8625</v>
      </c>
      <c r="I65" s="7">
        <v>1</v>
      </c>
      <c r="J65" s="1" t="s">
        <v>184</v>
      </c>
      <c r="K65" s="1" t="s">
        <v>185</v>
      </c>
    </row>
    <row r="66" spans="1:11" ht="18" customHeight="1">
      <c r="A66" s="1">
        <v>63</v>
      </c>
      <c r="B66" s="1" t="s">
        <v>56</v>
      </c>
      <c r="C66" s="1" t="s">
        <v>57</v>
      </c>
      <c r="D66" s="1">
        <v>221242601</v>
      </c>
      <c r="E66" s="1" t="s">
        <v>136</v>
      </c>
      <c r="F66" s="1">
        <v>122.5</v>
      </c>
      <c r="G66" s="8">
        <v>81.6</v>
      </c>
      <c r="H66" s="8">
        <f t="shared" si="1"/>
        <v>71.425</v>
      </c>
      <c r="I66" s="7">
        <v>1</v>
      </c>
      <c r="J66" s="1" t="s">
        <v>184</v>
      </c>
      <c r="K66" s="1" t="s">
        <v>185</v>
      </c>
    </row>
    <row r="67" spans="1:11" ht="18" customHeight="1">
      <c r="A67" s="1">
        <v>64</v>
      </c>
      <c r="B67" s="1" t="s">
        <v>59</v>
      </c>
      <c r="C67" s="1" t="s">
        <v>60</v>
      </c>
      <c r="D67" s="1">
        <v>821239401</v>
      </c>
      <c r="E67" s="1" t="s">
        <v>138</v>
      </c>
      <c r="F67" s="1">
        <v>118.5</v>
      </c>
      <c r="G67" s="8">
        <v>85.4</v>
      </c>
      <c r="H67" s="6">
        <f t="shared" si="1"/>
        <v>72.325</v>
      </c>
      <c r="I67" s="7">
        <v>1</v>
      </c>
      <c r="J67" s="1" t="s">
        <v>184</v>
      </c>
      <c r="K67" s="1" t="s">
        <v>185</v>
      </c>
    </row>
    <row r="68" spans="1:11" ht="18" customHeight="1">
      <c r="A68" s="1">
        <v>65</v>
      </c>
      <c r="B68" s="1" t="s">
        <v>61</v>
      </c>
      <c r="C68" s="1" t="s">
        <v>62</v>
      </c>
      <c r="D68" s="1">
        <v>821239501</v>
      </c>
      <c r="E68" s="1" t="s">
        <v>139</v>
      </c>
      <c r="F68" s="1">
        <v>136.5</v>
      </c>
      <c r="G68" s="8">
        <v>82</v>
      </c>
      <c r="H68" s="6">
        <f t="shared" si="1"/>
        <v>75.125</v>
      </c>
      <c r="I68" s="7">
        <v>1</v>
      </c>
      <c r="J68" s="1" t="s">
        <v>184</v>
      </c>
      <c r="K68" s="1" t="s">
        <v>185</v>
      </c>
    </row>
    <row r="69" spans="1:11" ht="18" customHeight="1">
      <c r="A69" s="1">
        <v>66</v>
      </c>
      <c r="B69" s="1" t="s">
        <v>63</v>
      </c>
      <c r="C69" s="1" t="s">
        <v>64</v>
      </c>
      <c r="D69" s="1">
        <v>821239601</v>
      </c>
      <c r="E69" s="1" t="s">
        <v>140</v>
      </c>
      <c r="F69" s="1">
        <v>140</v>
      </c>
      <c r="G69" s="8">
        <v>85.2</v>
      </c>
      <c r="H69" s="6">
        <f t="shared" si="1"/>
        <v>77.6</v>
      </c>
      <c r="I69" s="7">
        <v>1</v>
      </c>
      <c r="J69" s="1" t="s">
        <v>184</v>
      </c>
      <c r="K69" s="1" t="s">
        <v>185</v>
      </c>
    </row>
    <row r="70" spans="1:11" ht="18" customHeight="1">
      <c r="A70" s="1">
        <v>67</v>
      </c>
      <c r="B70" s="1" t="s">
        <v>50</v>
      </c>
      <c r="C70" s="1" t="s">
        <v>39</v>
      </c>
      <c r="D70" s="1">
        <v>221240802</v>
      </c>
      <c r="E70" s="1" t="s">
        <v>130</v>
      </c>
      <c r="F70" s="1">
        <v>116.5</v>
      </c>
      <c r="G70" s="8">
        <v>89</v>
      </c>
      <c r="H70" s="8">
        <f t="shared" si="1"/>
        <v>73.625</v>
      </c>
      <c r="I70" s="1">
        <v>1</v>
      </c>
      <c r="J70" s="1" t="s">
        <v>184</v>
      </c>
      <c r="K70" s="1" t="s">
        <v>185</v>
      </c>
    </row>
    <row r="71" spans="1:11" ht="18" customHeight="1">
      <c r="A71" s="1">
        <v>68</v>
      </c>
      <c r="B71" s="1" t="s">
        <v>50</v>
      </c>
      <c r="C71" s="1" t="s">
        <v>51</v>
      </c>
      <c r="D71" s="1">
        <v>221240801</v>
      </c>
      <c r="E71" s="1" t="s">
        <v>131</v>
      </c>
      <c r="F71" s="1">
        <v>140</v>
      </c>
      <c r="G71" s="8">
        <v>83.4</v>
      </c>
      <c r="H71" s="8">
        <f>F71*0.25+G71*0.5</f>
        <v>76.7</v>
      </c>
      <c r="I71" s="1">
        <v>1</v>
      </c>
      <c r="J71" s="1" t="s">
        <v>184</v>
      </c>
      <c r="K71" s="1" t="s">
        <v>185</v>
      </c>
    </row>
    <row r="72" spans="1:11" ht="18" customHeight="1">
      <c r="A72" s="1">
        <v>69</v>
      </c>
      <c r="B72" s="1" t="s">
        <v>71</v>
      </c>
      <c r="C72" s="1" t="s">
        <v>10</v>
      </c>
      <c r="D72" s="1">
        <v>221242702</v>
      </c>
      <c r="E72" s="1" t="s">
        <v>151</v>
      </c>
      <c r="F72" s="1">
        <v>143.25</v>
      </c>
      <c r="G72" s="8">
        <v>85</v>
      </c>
      <c r="H72" s="6">
        <f>F72*0.25+G72*0.5</f>
        <v>78.3125</v>
      </c>
      <c r="I72" s="7">
        <v>1</v>
      </c>
      <c r="J72" s="1" t="s">
        <v>184</v>
      </c>
      <c r="K72" s="1" t="s">
        <v>185</v>
      </c>
    </row>
    <row r="73" spans="1:11" ht="18" customHeight="1">
      <c r="A73" s="1">
        <v>70</v>
      </c>
      <c r="B73" s="1" t="s">
        <v>71</v>
      </c>
      <c r="C73" s="1" t="s">
        <v>72</v>
      </c>
      <c r="D73" s="1">
        <v>221242701</v>
      </c>
      <c r="E73" s="1" t="s">
        <v>152</v>
      </c>
      <c r="F73" s="1">
        <v>126.25</v>
      </c>
      <c r="G73" s="8">
        <v>84.6</v>
      </c>
      <c r="H73" s="6">
        <f>F73*0.25+G73*0.5</f>
        <v>73.8625</v>
      </c>
      <c r="I73" s="7">
        <v>1</v>
      </c>
      <c r="J73" s="1" t="s">
        <v>184</v>
      </c>
      <c r="K73" s="1" t="s">
        <v>185</v>
      </c>
    </row>
    <row r="74" spans="1:11" ht="18" customHeight="1">
      <c r="A74" s="1">
        <v>71</v>
      </c>
      <c r="B74" s="1" t="s">
        <v>73</v>
      </c>
      <c r="C74" s="1" t="s">
        <v>25</v>
      </c>
      <c r="D74" s="1">
        <v>221243001</v>
      </c>
      <c r="E74" s="1" t="s">
        <v>153</v>
      </c>
      <c r="F74" s="1">
        <v>117.75</v>
      </c>
      <c r="G74" s="8">
        <v>79.6</v>
      </c>
      <c r="H74" s="6">
        <f>F74*0.25+G74*0.5</f>
        <v>69.2375</v>
      </c>
      <c r="I74" s="7">
        <v>1</v>
      </c>
      <c r="J74" s="1" t="s">
        <v>184</v>
      </c>
      <c r="K74" s="1" t="s">
        <v>185</v>
      </c>
    </row>
    <row r="75" spans="1:11" ht="18" customHeight="1">
      <c r="A75" s="1">
        <v>72</v>
      </c>
      <c r="B75" s="1" t="s">
        <v>79</v>
      </c>
      <c r="C75" s="1" t="s">
        <v>80</v>
      </c>
      <c r="D75" s="1">
        <v>221240901</v>
      </c>
      <c r="E75" s="1" t="s">
        <v>190</v>
      </c>
      <c r="F75" s="1">
        <v>132.75</v>
      </c>
      <c r="G75" s="8">
        <v>85.2</v>
      </c>
      <c r="H75" s="6">
        <f>F75*0.25+G75*0.5</f>
        <v>75.7875</v>
      </c>
      <c r="I75" s="19">
        <v>1</v>
      </c>
      <c r="J75" s="18" t="s">
        <v>192</v>
      </c>
      <c r="K75" s="18" t="s">
        <v>193</v>
      </c>
    </row>
    <row r="76" spans="1:11" ht="18" customHeight="1">
      <c r="A76" s="1">
        <v>73</v>
      </c>
      <c r="B76" s="1" t="s">
        <v>79</v>
      </c>
      <c r="C76" s="1" t="s">
        <v>80</v>
      </c>
      <c r="D76" s="1">
        <v>221240901</v>
      </c>
      <c r="E76" s="1" t="s">
        <v>160</v>
      </c>
      <c r="F76" s="1">
        <v>121.25</v>
      </c>
      <c r="G76" s="8">
        <v>85.6</v>
      </c>
      <c r="H76" s="6">
        <f aca="true" t="shared" si="2" ref="H76:H86">F76*0.25+G76*0.5</f>
        <v>73.1125</v>
      </c>
      <c r="I76" s="7">
        <v>2</v>
      </c>
      <c r="J76" s="1" t="s">
        <v>199</v>
      </c>
      <c r="K76" s="1" t="s">
        <v>185</v>
      </c>
    </row>
    <row r="77" spans="1:11" ht="18" customHeight="1">
      <c r="A77" s="1">
        <v>74</v>
      </c>
      <c r="B77" s="1" t="s">
        <v>24</v>
      </c>
      <c r="C77" s="1" t="s">
        <v>25</v>
      </c>
      <c r="D77" s="1">
        <v>821241301</v>
      </c>
      <c r="E77" s="1" t="s">
        <v>161</v>
      </c>
      <c r="F77" s="1">
        <v>134.25</v>
      </c>
      <c r="G77" s="8">
        <v>85</v>
      </c>
      <c r="H77" s="6">
        <f t="shared" si="2"/>
        <v>76.0625</v>
      </c>
      <c r="I77" s="7">
        <v>1</v>
      </c>
      <c r="J77" s="1" t="s">
        <v>184</v>
      </c>
      <c r="K77" s="1" t="s">
        <v>185</v>
      </c>
    </row>
    <row r="78" spans="1:11" ht="18" customHeight="1">
      <c r="A78" s="1">
        <v>75</v>
      </c>
      <c r="B78" s="1" t="s">
        <v>23</v>
      </c>
      <c r="C78" s="1" t="s">
        <v>83</v>
      </c>
      <c r="D78" s="1">
        <v>821241801</v>
      </c>
      <c r="E78" s="1" t="s">
        <v>163</v>
      </c>
      <c r="F78" s="1">
        <v>118.5</v>
      </c>
      <c r="G78" s="8">
        <v>86.6</v>
      </c>
      <c r="H78" s="6">
        <f t="shared" si="2"/>
        <v>72.925</v>
      </c>
      <c r="I78" s="7">
        <v>1</v>
      </c>
      <c r="J78" s="1" t="s">
        <v>184</v>
      </c>
      <c r="K78" s="1" t="s">
        <v>185</v>
      </c>
    </row>
    <row r="79" spans="1:11" ht="18" customHeight="1">
      <c r="A79" s="1">
        <v>76</v>
      </c>
      <c r="B79" s="1" t="s">
        <v>84</v>
      </c>
      <c r="C79" s="1" t="s">
        <v>85</v>
      </c>
      <c r="D79" s="1">
        <v>221241901</v>
      </c>
      <c r="E79" s="1" t="s">
        <v>164</v>
      </c>
      <c r="F79" s="1">
        <v>124</v>
      </c>
      <c r="G79" s="8">
        <v>84.6</v>
      </c>
      <c r="H79" s="6">
        <f t="shared" si="2"/>
        <v>73.3</v>
      </c>
      <c r="I79" s="7">
        <v>1</v>
      </c>
      <c r="J79" s="1" t="s">
        <v>184</v>
      </c>
      <c r="K79" s="1" t="s">
        <v>185</v>
      </c>
    </row>
    <row r="80" spans="1:11" ht="18" customHeight="1">
      <c r="A80" s="1">
        <v>77</v>
      </c>
      <c r="B80" s="1" t="s">
        <v>84</v>
      </c>
      <c r="C80" s="1" t="s">
        <v>14</v>
      </c>
      <c r="D80" s="1">
        <v>221241902</v>
      </c>
      <c r="E80" s="1" t="s">
        <v>165</v>
      </c>
      <c r="F80" s="1">
        <v>121.25</v>
      </c>
      <c r="G80" s="8">
        <v>82</v>
      </c>
      <c r="H80" s="6">
        <f t="shared" si="2"/>
        <v>71.3125</v>
      </c>
      <c r="I80" s="7">
        <v>1</v>
      </c>
      <c r="J80" s="1" t="s">
        <v>184</v>
      </c>
      <c r="K80" s="1" t="s">
        <v>185</v>
      </c>
    </row>
    <row r="81" spans="1:11" ht="18" customHeight="1">
      <c r="A81" s="1">
        <v>78</v>
      </c>
      <c r="B81" s="1" t="s">
        <v>86</v>
      </c>
      <c r="C81" s="1" t="s">
        <v>10</v>
      </c>
      <c r="D81" s="1">
        <v>221242003</v>
      </c>
      <c r="E81" s="1" t="s">
        <v>166</v>
      </c>
      <c r="F81" s="1">
        <v>138</v>
      </c>
      <c r="G81" s="8">
        <v>85.6</v>
      </c>
      <c r="H81" s="6">
        <f t="shared" si="2"/>
        <v>77.3</v>
      </c>
      <c r="I81" s="7">
        <v>1</v>
      </c>
      <c r="J81" s="1" t="s">
        <v>184</v>
      </c>
      <c r="K81" s="1" t="s">
        <v>185</v>
      </c>
    </row>
    <row r="82" spans="1:11" ht="18" customHeight="1">
      <c r="A82" s="1">
        <v>79</v>
      </c>
      <c r="B82" s="1" t="s">
        <v>86</v>
      </c>
      <c r="C82" s="1" t="s">
        <v>68</v>
      </c>
      <c r="D82" s="1">
        <v>221242002</v>
      </c>
      <c r="E82" s="1" t="s">
        <v>167</v>
      </c>
      <c r="F82" s="1">
        <v>135.5</v>
      </c>
      <c r="G82" s="8">
        <v>87.6</v>
      </c>
      <c r="H82" s="6">
        <f t="shared" si="2"/>
        <v>77.675</v>
      </c>
      <c r="I82" s="7">
        <v>1</v>
      </c>
      <c r="J82" s="1" t="s">
        <v>184</v>
      </c>
      <c r="K82" s="1" t="s">
        <v>185</v>
      </c>
    </row>
    <row r="83" spans="1:11" ht="18" customHeight="1">
      <c r="A83" s="1">
        <v>80</v>
      </c>
      <c r="B83" s="1" t="s">
        <v>86</v>
      </c>
      <c r="C83" s="1" t="s">
        <v>67</v>
      </c>
      <c r="D83" s="1">
        <v>221242001</v>
      </c>
      <c r="E83" s="1" t="s">
        <v>168</v>
      </c>
      <c r="F83" s="1">
        <v>137.25</v>
      </c>
      <c r="G83" s="1">
        <v>82</v>
      </c>
      <c r="H83" s="8">
        <f>F83*0.25+G83*0.5</f>
        <v>75.3125</v>
      </c>
      <c r="I83" s="7">
        <v>1</v>
      </c>
      <c r="J83" s="1" t="s">
        <v>184</v>
      </c>
      <c r="K83" s="1" t="s">
        <v>185</v>
      </c>
    </row>
    <row r="84" spans="1:11" ht="18" customHeight="1">
      <c r="A84" s="1">
        <v>81</v>
      </c>
      <c r="B84" s="1" t="s">
        <v>87</v>
      </c>
      <c r="C84" s="1" t="s">
        <v>10</v>
      </c>
      <c r="D84" s="1">
        <v>221242102</v>
      </c>
      <c r="E84" s="1" t="s">
        <v>169</v>
      </c>
      <c r="F84" s="1">
        <v>142.75</v>
      </c>
      <c r="G84" s="8">
        <v>86.4</v>
      </c>
      <c r="H84" s="6">
        <f t="shared" si="2"/>
        <v>78.8875</v>
      </c>
      <c r="I84" s="7">
        <v>1</v>
      </c>
      <c r="J84" s="1" t="s">
        <v>184</v>
      </c>
      <c r="K84" s="1" t="s">
        <v>185</v>
      </c>
    </row>
    <row r="85" spans="1:11" ht="18" customHeight="1">
      <c r="A85" s="1">
        <v>82</v>
      </c>
      <c r="B85" s="1" t="s">
        <v>87</v>
      </c>
      <c r="C85" s="1" t="s">
        <v>67</v>
      </c>
      <c r="D85" s="1">
        <v>221242101</v>
      </c>
      <c r="E85" s="1" t="s">
        <v>170</v>
      </c>
      <c r="F85" s="1">
        <v>135.75</v>
      </c>
      <c r="G85" s="8">
        <v>82</v>
      </c>
      <c r="H85" s="6">
        <f t="shared" si="2"/>
        <v>74.9375</v>
      </c>
      <c r="I85" s="7">
        <v>1</v>
      </c>
      <c r="J85" s="1" t="s">
        <v>184</v>
      </c>
      <c r="K85" s="1" t="s">
        <v>185</v>
      </c>
    </row>
    <row r="86" spans="1:11" ht="18" customHeight="1">
      <c r="A86" s="1">
        <v>83</v>
      </c>
      <c r="B86" s="1" t="s">
        <v>88</v>
      </c>
      <c r="C86" s="1" t="s">
        <v>89</v>
      </c>
      <c r="D86" s="1">
        <v>221242202</v>
      </c>
      <c r="E86" s="1" t="s">
        <v>171</v>
      </c>
      <c r="F86" s="1">
        <v>129</v>
      </c>
      <c r="G86" s="8">
        <v>85</v>
      </c>
      <c r="H86" s="6">
        <f t="shared" si="2"/>
        <v>74.75</v>
      </c>
      <c r="I86" s="7">
        <v>1</v>
      </c>
      <c r="J86" s="1" t="s">
        <v>184</v>
      </c>
      <c r="K86" s="1" t="s">
        <v>185</v>
      </c>
    </row>
    <row r="87" spans="1:11" ht="18" customHeight="1">
      <c r="A87" s="1">
        <v>84</v>
      </c>
      <c r="B87" s="1" t="s">
        <v>88</v>
      </c>
      <c r="C87" s="1" t="s">
        <v>89</v>
      </c>
      <c r="D87" s="1">
        <v>221242201</v>
      </c>
      <c r="E87" s="1" t="s">
        <v>172</v>
      </c>
      <c r="F87" s="1">
        <v>126.25</v>
      </c>
      <c r="G87" s="8">
        <v>81.6</v>
      </c>
      <c r="H87" s="6">
        <f aca="true" t="shared" si="3" ref="H87:H94">F87*0.25+G87*0.5</f>
        <v>72.3625</v>
      </c>
      <c r="I87" s="7">
        <v>1</v>
      </c>
      <c r="J87" s="1" t="s">
        <v>184</v>
      </c>
      <c r="K87" s="1" t="s">
        <v>185</v>
      </c>
    </row>
    <row r="88" spans="1:11" ht="18" customHeight="1">
      <c r="A88" s="1">
        <v>85</v>
      </c>
      <c r="B88" s="5" t="s">
        <v>90</v>
      </c>
      <c r="C88" s="1" t="s">
        <v>89</v>
      </c>
      <c r="D88" s="1">
        <v>821242301</v>
      </c>
      <c r="E88" s="1" t="s">
        <v>173</v>
      </c>
      <c r="F88" s="1">
        <v>128.75</v>
      </c>
      <c r="G88" s="8">
        <v>89.2</v>
      </c>
      <c r="H88" s="6">
        <f t="shared" si="3"/>
        <v>76.7875</v>
      </c>
      <c r="I88" s="7">
        <v>1</v>
      </c>
      <c r="J88" s="1" t="s">
        <v>184</v>
      </c>
      <c r="K88" s="1" t="s">
        <v>185</v>
      </c>
    </row>
    <row r="89" spans="1:11" ht="18" customHeight="1">
      <c r="A89" s="1">
        <v>86</v>
      </c>
      <c r="B89" s="1" t="s">
        <v>17</v>
      </c>
      <c r="C89" s="1" t="s">
        <v>91</v>
      </c>
      <c r="D89" s="1">
        <v>221242401</v>
      </c>
      <c r="E89" s="1" t="s">
        <v>174</v>
      </c>
      <c r="F89" s="1">
        <v>123.5</v>
      </c>
      <c r="G89" s="8">
        <v>82.6</v>
      </c>
      <c r="H89" s="6">
        <f t="shared" si="3"/>
        <v>72.175</v>
      </c>
      <c r="I89" s="7">
        <v>1</v>
      </c>
      <c r="J89" s="1" t="s">
        <v>184</v>
      </c>
      <c r="K89" s="1" t="s">
        <v>185</v>
      </c>
    </row>
    <row r="90" spans="1:11" ht="18" customHeight="1">
      <c r="A90" s="1">
        <v>87</v>
      </c>
      <c r="B90" s="1" t="s">
        <v>16</v>
      </c>
      <c r="C90" s="1" t="s">
        <v>15</v>
      </c>
      <c r="D90" s="1">
        <v>221242501</v>
      </c>
      <c r="E90" s="1" t="s">
        <v>191</v>
      </c>
      <c r="F90" s="1">
        <v>145.5</v>
      </c>
      <c r="G90" s="8">
        <v>84.2</v>
      </c>
      <c r="H90" s="6">
        <f t="shared" si="3"/>
        <v>78.475</v>
      </c>
      <c r="I90" s="19">
        <v>1</v>
      </c>
      <c r="J90" s="18" t="s">
        <v>192</v>
      </c>
      <c r="K90" s="18" t="s">
        <v>193</v>
      </c>
    </row>
    <row r="91" spans="1:11" ht="18" customHeight="1">
      <c r="A91" s="1">
        <v>88</v>
      </c>
      <c r="B91" s="1" t="s">
        <v>16</v>
      </c>
      <c r="C91" s="1" t="s">
        <v>15</v>
      </c>
      <c r="D91" s="1">
        <v>221242501</v>
      </c>
      <c r="E91" s="1" t="s">
        <v>175</v>
      </c>
      <c r="F91" s="1">
        <v>132.25</v>
      </c>
      <c r="G91" s="8">
        <v>82.6</v>
      </c>
      <c r="H91" s="6">
        <f t="shared" si="3"/>
        <v>74.3625</v>
      </c>
      <c r="I91" s="7">
        <v>2</v>
      </c>
      <c r="J91" s="1" t="s">
        <v>200</v>
      </c>
      <c r="K91" s="1" t="s">
        <v>185</v>
      </c>
    </row>
    <row r="92" spans="1:11" ht="18" customHeight="1">
      <c r="A92" s="1">
        <v>89</v>
      </c>
      <c r="B92" s="1" t="s">
        <v>16</v>
      </c>
      <c r="C92" s="1" t="s">
        <v>15</v>
      </c>
      <c r="D92" s="1">
        <v>221242501</v>
      </c>
      <c r="E92" s="1" t="s">
        <v>176</v>
      </c>
      <c r="F92" s="1">
        <v>121.5</v>
      </c>
      <c r="G92" s="8">
        <v>81.8</v>
      </c>
      <c r="H92" s="6">
        <f t="shared" si="3"/>
        <v>71.275</v>
      </c>
      <c r="I92" s="7">
        <v>3</v>
      </c>
      <c r="J92" s="1" t="s">
        <v>196</v>
      </c>
      <c r="K92" s="1" t="s">
        <v>185</v>
      </c>
    </row>
    <row r="93" spans="1:11" ht="18" customHeight="1">
      <c r="A93" s="1">
        <v>90</v>
      </c>
      <c r="B93" s="5" t="s">
        <v>92</v>
      </c>
      <c r="C93" s="1" t="s">
        <v>10</v>
      </c>
      <c r="D93" s="1">
        <v>121280601</v>
      </c>
      <c r="E93" s="1" t="s">
        <v>177</v>
      </c>
      <c r="F93" s="1">
        <v>133.5</v>
      </c>
      <c r="G93" s="8">
        <v>83.2</v>
      </c>
      <c r="H93" s="6">
        <f t="shared" si="3"/>
        <v>74.975</v>
      </c>
      <c r="I93" s="7">
        <v>1</v>
      </c>
      <c r="J93" s="1" t="s">
        <v>184</v>
      </c>
      <c r="K93" s="1" t="s">
        <v>185</v>
      </c>
    </row>
    <row r="94" spans="1:11" ht="18" customHeight="1">
      <c r="A94" s="1">
        <v>91</v>
      </c>
      <c r="B94" s="1" t="s">
        <v>93</v>
      </c>
      <c r="C94" s="1" t="s">
        <v>54</v>
      </c>
      <c r="D94" s="1">
        <v>121280701</v>
      </c>
      <c r="E94" s="1" t="s">
        <v>178</v>
      </c>
      <c r="F94" s="1">
        <v>135.5</v>
      </c>
      <c r="G94" s="8">
        <v>81.2</v>
      </c>
      <c r="H94" s="6">
        <f t="shared" si="3"/>
        <v>74.475</v>
      </c>
      <c r="I94" s="7">
        <v>1</v>
      </c>
      <c r="J94" s="1" t="s">
        <v>184</v>
      </c>
      <c r="K94" s="1" t="s">
        <v>185</v>
      </c>
    </row>
  </sheetData>
  <sheetProtection/>
  <mergeCells count="3">
    <mergeCell ref="A2:B2"/>
    <mergeCell ref="I2:K2"/>
    <mergeCell ref="A1:K1"/>
  </mergeCells>
  <printOptions/>
  <pageMargins left="0.3937007874015748" right="0.28" top="0.66" bottom="0.65" header="0.81" footer="0.8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111</cp:lastModifiedBy>
  <cp:lastPrinted>2013-05-17T02:15:27Z</cp:lastPrinted>
  <dcterms:created xsi:type="dcterms:W3CDTF">2010-04-19T01:05:37Z</dcterms:created>
  <dcterms:modified xsi:type="dcterms:W3CDTF">2013-05-17T06:06:06Z</dcterms:modified>
  <cp:category/>
  <cp:version/>
  <cp:contentType/>
  <cp:contentStatus/>
</cp:coreProperties>
</file>