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1020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<sst xmlns="http://schemas.openxmlformats.org/spreadsheetml/2006/main" count="344" uniqueCount="197">
  <si>
    <t xml:space="preserve">绥阳县2013年公开考试招聘事业单位人员职位表 （一）        </t>
  </si>
  <si>
    <t>招聘单位名称</t>
  </si>
  <si>
    <t>招聘职位名称</t>
  </si>
  <si>
    <t>招聘职位类别</t>
  </si>
  <si>
    <t>招聘人数</t>
  </si>
  <si>
    <t>职位代码</t>
  </si>
  <si>
    <t>报考条件</t>
  </si>
  <si>
    <t>考试形式</t>
  </si>
  <si>
    <t>备注</t>
  </si>
  <si>
    <t>绥阳中学</t>
  </si>
  <si>
    <t>普通高中语文专任教师</t>
  </si>
  <si>
    <t>专业
技术</t>
  </si>
  <si>
    <t>A01</t>
  </si>
  <si>
    <t>全日制普通高校大学本科及以上学历，汉语言文学、汉语言、中国语言专业，同时具备学科与报考职位一致的高级中学教师资格。</t>
  </si>
  <si>
    <t>《综合知识》+《专业知识》+面试</t>
  </si>
  <si>
    <t>普通高中数学专任教师</t>
  </si>
  <si>
    <t>A02</t>
  </si>
  <si>
    <t>全日制普通高校大学本科及以上学历，数学、数学与应用数学专业，同时具备学科与报考职位一致的高级中学教师资格。</t>
  </si>
  <si>
    <t>同上</t>
  </si>
  <si>
    <t>普通高中英语专任教师</t>
  </si>
  <si>
    <t>A03</t>
  </si>
  <si>
    <t>全日制普通高校大学本科及以上学历，英语专业，同时具备学科与报考职位一致的高级中学教师资格。</t>
  </si>
  <si>
    <t>普通高中化学专任教师</t>
  </si>
  <si>
    <t>A04</t>
  </si>
  <si>
    <t>全日制普通高校大学本科及以上学历，化学、应用化学专业，同时具备学科与报考职位一致的高级中学教师资格。</t>
  </si>
  <si>
    <t>普通高中通用技术专任教师</t>
  </si>
  <si>
    <t>A05</t>
  </si>
  <si>
    <t>全日制普通高校大学本科及以上学历，科学教育专业，同时具备高级中学教师资格。</t>
  </si>
  <si>
    <t>普通高中历史专任教师</t>
  </si>
  <si>
    <t>A06</t>
  </si>
  <si>
    <t>全日制普通高校大学本科及以上学历，历史学专业，同时具备学科与报考职位一致的高级中学教师资格。</t>
  </si>
  <si>
    <t>普通高中地理专任教师</t>
  </si>
  <si>
    <t>A07</t>
  </si>
  <si>
    <t>全日制普通高校大学本科及以上学历，地理科学专业，同时具备学科与报考职位一致的高级中学教师资格。</t>
  </si>
  <si>
    <t>普通高中信息专任教师</t>
  </si>
  <si>
    <t>A08</t>
  </si>
  <si>
    <t>全日制普通高校大学本科及以上学历，计算机科学与技术、软件工程、网络工程、信息安全、智能科学与技术专业，同时具备学科与报考职位一致的高级中学教师资格。</t>
  </si>
  <si>
    <t>普通高中体育专任教师</t>
  </si>
  <si>
    <t>A09</t>
  </si>
  <si>
    <t>全日制普通高校大学本科及以上学历，体育教育、运动训练专业，同时具备学科与报考职位一致的高级中学教师资格。</t>
  </si>
  <si>
    <t>普通高中物理专任教师</t>
  </si>
  <si>
    <t>A10</t>
  </si>
  <si>
    <t>全日制普通高校大学本科及以上学历，物理学、应用物理学专业，同时具备学科与报考职位一致的高级中学教师资格。</t>
  </si>
  <si>
    <t>绥阳县高级职业技术中学</t>
  </si>
  <si>
    <t>中职学前教育专任教师</t>
  </si>
  <si>
    <t>A11</t>
  </si>
  <si>
    <t>全日制普通高校大学本科及以上学历，学前教育专业。</t>
  </si>
  <si>
    <t>绥阳县有线电视台</t>
  </si>
  <si>
    <t>电视节目策划编导</t>
  </si>
  <si>
    <t>A12</t>
  </si>
  <si>
    <t>全日制本科及以上学历，广播电视编导专业。</t>
  </si>
  <si>
    <t>电视节目制作</t>
  </si>
  <si>
    <t>A13</t>
  </si>
  <si>
    <t>合计</t>
  </si>
  <si>
    <t xml:space="preserve">绥阳县2013年公开考试招聘事业单位人员职位表（二）           </t>
  </si>
  <si>
    <t>乡镇卫生院（社区卫生服务中心）</t>
  </si>
  <si>
    <t>会计</t>
  </si>
  <si>
    <t>B01</t>
  </si>
  <si>
    <t>《综合知识》+面试</t>
  </si>
  <si>
    <t>洋川镇社区卫生服务中心1名、枧坝镇1名、宽阔镇1名、黄杨镇1名、太白镇1名、温泉镇1名。需进行择岗。</t>
  </si>
  <si>
    <t>中职电子电工专任教师</t>
  </si>
  <si>
    <t>B02</t>
  </si>
  <si>
    <t>全日制普通高校大学专科及以上学历，电子信息工程技术、应用电子技术、电子测量技术与仪器、电子仪器仪表与维修、电子设备与运行管理、电子工艺与管理、微电子技术、电子信息科学与技术、电子信息技术及仪器专业。</t>
  </si>
  <si>
    <t>中职服装设计与制作专任教师</t>
  </si>
  <si>
    <t>B03</t>
  </si>
  <si>
    <t>全日制普通高校大学专科及以上学历，服装设计与加工、服装工艺技术、服用材料设计与应用、服装设计与工艺教育、服装设计与工程专业。</t>
  </si>
  <si>
    <t>中职旅游服务与酒店管理专任教师</t>
  </si>
  <si>
    <t>B04</t>
  </si>
  <si>
    <t>全日制普通高校大学专科及以上学历，酒店管理、旅游管理与服务教育、会展策划与管理、餐饮管理与服务、旅游管理专业。</t>
  </si>
  <si>
    <t>中职数控专任教师</t>
  </si>
  <si>
    <t>B05</t>
  </si>
  <si>
    <t>全日制普通高校大学专科及以上学历，数控技术、机械设计与制造、机械制造与自动化、模具设计与制造、机械设计制造及其自动化专业。</t>
  </si>
  <si>
    <t>中职汽车维修专任教师</t>
  </si>
  <si>
    <t>B06</t>
  </si>
  <si>
    <t>全日制普通高校大学专科及以上学历，汽车制造与装配技术、汽车检测与维修技术、汽车电子技术、汽车改装技术、汽车运用与维修、汽车维修工程教育专业。</t>
  </si>
  <si>
    <t>绥阳县农产品质量安全检测站</t>
  </si>
  <si>
    <t>工作人员</t>
  </si>
  <si>
    <t>B07</t>
  </si>
  <si>
    <t>全日制普通高校本科及以上学历，农产品质量与安全专业。</t>
  </si>
  <si>
    <t>绥阳县动物疫病预防控制中心</t>
  </si>
  <si>
    <t>B08</t>
  </si>
  <si>
    <t>全日制普通高校本科及以上学历，动物医学专业。</t>
  </si>
  <si>
    <t>绥阳县文化馆</t>
  </si>
  <si>
    <t>文化馆舞蹈编导</t>
  </si>
  <si>
    <t>B09</t>
  </si>
  <si>
    <t>全日制本科及以上学历，舞蹈编导专业。</t>
  </si>
  <si>
    <t>记者</t>
  </si>
  <si>
    <t>B10</t>
  </si>
  <si>
    <t>绥阳县农业综合开发中心</t>
  </si>
  <si>
    <t>B11</t>
  </si>
  <si>
    <t>绥阳县环境监察大队</t>
  </si>
  <si>
    <t>管理</t>
  </si>
  <si>
    <t>B12</t>
  </si>
  <si>
    <t>全日制本科及以上学历，环境科学、生态学、资源环境科学、能源与环境系统工程、辐射防护与环境工程、环境工程、安全工程、水质科学与技术、灾害防治工程、环境科学与工程、环境监察、雷电防护科学与技术、化学工程与工艺、制药工程、化工与制药、化学工程与工业生物工程、资源科学与工程专业。</t>
  </si>
  <si>
    <t>绥阳县环境监测站</t>
  </si>
  <si>
    <t>B13</t>
  </si>
  <si>
    <t>绥阳县节能监察大队</t>
  </si>
  <si>
    <t>B14</t>
  </si>
  <si>
    <t>绥阳县节能减排监察大队</t>
  </si>
  <si>
    <t>B15</t>
  </si>
  <si>
    <t>绥阳县审计审核中心</t>
  </si>
  <si>
    <t>工作人员甲</t>
  </si>
  <si>
    <t>B16</t>
  </si>
  <si>
    <t>全日制本科及以上学历，会计学专业，同时具有会计从业资格证书。</t>
  </si>
  <si>
    <t>工作人员乙</t>
  </si>
  <si>
    <t>B17</t>
  </si>
  <si>
    <t>全日制本科及以上学历，审计学专业，同时具有会计从业资格证书。</t>
  </si>
  <si>
    <t>绥阳县水利水电工程质量监督站</t>
  </si>
  <si>
    <t>B18</t>
  </si>
  <si>
    <t>全日制本科及以上学历，土木工程、给水排水工程、水务工程、水利水电工程、水文与水资源工程、测绘工程、水利工程专业。</t>
  </si>
  <si>
    <t>绥阳县水利水电工程技术服务站</t>
  </si>
  <si>
    <t>B19</t>
  </si>
  <si>
    <t>绥阳县国土资源执法监察大队</t>
  </si>
  <si>
    <t>B20</t>
  </si>
  <si>
    <t>绥阳县乡镇国土所</t>
  </si>
  <si>
    <t>B21</t>
  </si>
  <si>
    <t>蒲场镇国土所1名、太白镇国土所2名、坪乐乡国土所1名。需进行择岗。</t>
  </si>
  <si>
    <t>绥阳县青杠塘镇人口和计划生育技术服务站</t>
  </si>
  <si>
    <t>B22</t>
  </si>
  <si>
    <t>大专及以上学历，临床医学专业。</t>
  </si>
  <si>
    <t>绥阳县枧坝镇人口和计划生育技术服务站</t>
  </si>
  <si>
    <t>B23</t>
  </si>
  <si>
    <t>绥阳县茅垭镇村镇建设服务中心</t>
  </si>
  <si>
    <t>B24</t>
  </si>
  <si>
    <t>大专及以上学历，建筑学、城市规划、城镇规划、土木工程、城镇建设、建筑设计技术、建筑工程技术、建筑工程管理专业。</t>
  </si>
  <si>
    <t>绥阳县茅垭镇安全生产监督管理站</t>
  </si>
  <si>
    <t>B25</t>
  </si>
  <si>
    <t>中专(含高中、技校、职高)及以上学历，专业不限。</t>
  </si>
  <si>
    <t>定向招考村党支部书记、副书记、村委会主任、副主任。</t>
  </si>
  <si>
    <t>绥阳县茅垭镇人力资源和社会保障服务中心</t>
  </si>
  <si>
    <t>B26</t>
  </si>
  <si>
    <t>绥阳县太白镇水利站</t>
  </si>
  <si>
    <t>B27</t>
  </si>
  <si>
    <t>绥阳县太白镇人口和计划生育技术服务站</t>
  </si>
  <si>
    <t>B28</t>
  </si>
  <si>
    <t>B29</t>
  </si>
  <si>
    <t>大专及以上学历，专业不限。</t>
  </si>
  <si>
    <t>定向招考“基层服务项目”人员</t>
  </si>
  <si>
    <t>绥阳县宽阔木材检查站</t>
  </si>
  <si>
    <t>B30</t>
  </si>
  <si>
    <t>绥阳县宽阔镇人口和计划生育技术指导站</t>
  </si>
  <si>
    <t>B31</t>
  </si>
  <si>
    <t>绥阳县黄杨镇人口和计划生育技术指导站</t>
  </si>
  <si>
    <t>B32</t>
  </si>
  <si>
    <t>大专以上学历，会计、会计学专业。</t>
  </si>
  <si>
    <t>绥阳县黄杨镇水利站</t>
  </si>
  <si>
    <t>B33</t>
  </si>
  <si>
    <t xml:space="preserve">绥阳县2013年公开考试招聘事业单位人员职位表 （三）          </t>
  </si>
  <si>
    <t>绥阳县乡镇卫生院（社区卫生服务中心）</t>
  </si>
  <si>
    <t>西医临床医师（士）</t>
  </si>
  <si>
    <t>专
业
技
术</t>
  </si>
  <si>
    <t>C01</t>
  </si>
  <si>
    <t xml:space="preserve">    全日制普通高等院校临床医学、全科医学专业毕业,大专及以上学历。</t>
  </si>
  <si>
    <t>《综合知识》+《专业知识》</t>
  </si>
  <si>
    <t>东街社区卫生服务中心4名、西街社区卫生服务中心1名、郑场镇2名、旺草镇3名、蒲场镇2名、茅垭镇3名、宽阔镇1名、温泉镇1名、小关乡3名。需进行择岗。</t>
  </si>
  <si>
    <t>中医或
中西医结合医师（士）</t>
  </si>
  <si>
    <t>C02</t>
  </si>
  <si>
    <t xml:space="preserve">    全日制普通高等院校中医、中医学、中医临床、中西医临床、中西医结合专业毕业，大专及以上学历。 </t>
  </si>
  <si>
    <t>风华镇1名。</t>
  </si>
  <si>
    <t>检验师（士）</t>
  </si>
  <si>
    <t>C03</t>
  </si>
  <si>
    <t xml:space="preserve">    全日制普通高等院校医学检验技术、医学检验、检验专业毕业，大专及以上学历； 或全日制中等医药卫生学校医学检验技术、医学检验、检验专业毕业，中专学历并具有检验士及以上职称。</t>
  </si>
  <si>
    <t>西街社区卫生服务中心1名、郑场镇1名、枧坝镇1名、宽阔镇1名、黄杨镇1名、温泉镇1名、青杠塘镇1名、坪乐乡1名。需进行择岗。</t>
  </si>
  <si>
    <t>药剂师（士）</t>
  </si>
  <si>
    <t>C04</t>
  </si>
  <si>
    <t xml:space="preserve">    全日制普通高等院校药学、药剂学专业毕业，大专及以上学历；或全日制中等医药卫生学校药学、药剂学专业毕业，中专学历并具有药剂士及以上职称。</t>
  </si>
  <si>
    <t>枧坝镇1名、风华镇1名。需进行择岗。</t>
  </si>
  <si>
    <t>医学影像（放射）医（技）师（士）</t>
  </si>
  <si>
    <t>C05</t>
  </si>
  <si>
    <t xml:space="preserve">    全日制中等医药卫生学校及全日制普通院校医学影像、医学影像学、影像医学与核医学、放射医士、医学影像技术专业毕业，中专及以上学历。</t>
  </si>
  <si>
    <t>西街社区卫生服务中心1名、蒲场镇1名、风华镇1名、茅垭镇1名、宽阔镇1名、黄杨镇1名、青杠塘镇1名、坪乐乡1名。需进行择岗。</t>
  </si>
  <si>
    <t>公共卫生医师（士）</t>
  </si>
  <si>
    <t>C06</t>
  </si>
  <si>
    <t xml:space="preserve">    全日制普通高等院校临床医学、预防医学、公共卫生、公共卫生与预防医学专业毕业，大专及以上学历。</t>
  </si>
  <si>
    <t>茅垭镇1名、温泉镇1名、宽阔镇1名。需进行择岗。</t>
  </si>
  <si>
    <t>护师（士）</t>
  </si>
  <si>
    <t>C07</t>
  </si>
  <si>
    <t xml:space="preserve">    全日制普通高等院校护理、护理学、助产专业毕业，大专及以上学历；或全日制中等医药卫生学校及全日制普通高等院校护理、护理学、护士、医学护理、助产、助产士、涉外护理（士）、社区护理（士）专业毕业，中专学历并具有执业护士资格。</t>
  </si>
  <si>
    <t>旺草镇2名、茅垭镇1名、枧坝镇2名、宽阔镇3名、黄杨镇3名、青杠塘镇3名、太白镇3名、温泉镇3名、大路槽乡2名。需进行择岗。</t>
  </si>
  <si>
    <t xml:space="preserve">绥阳县2013年公开考试招聘事业单位人员职位表 （四）          </t>
  </si>
  <si>
    <t>播音员</t>
  </si>
  <si>
    <t>专业技术</t>
  </si>
  <si>
    <t>D01</t>
  </si>
  <si>
    <t>全日制本科及以上学历，播音与主持艺术专业，普通话等级达一级乙等及以上。</t>
  </si>
  <si>
    <t>面试+《综合知识》</t>
  </si>
  <si>
    <t>男1名</t>
  </si>
  <si>
    <t>D02</t>
  </si>
  <si>
    <t>女1名</t>
  </si>
  <si>
    <t>大专及以上学历，计算机网络与软件应用、计算机应用技术专业。</t>
  </si>
  <si>
    <t>大专及以上学历，会计、会计学、会计电算化专业。</t>
  </si>
  <si>
    <t xml:space="preserve">    全日制普通高等院校会计、会计学、会计电算化专业毕业，本科及以上学历； 或全日制普通高等院校会计、会计学、会计电算化专业毕业，大专学历且取得会计从业资格证。</t>
  </si>
  <si>
    <t>大专及以上学历，基础医学类、临床医学类专业。</t>
  </si>
  <si>
    <t>大专及以上学历，资源环境与城市管理、资源开发与测绘大类、网络系统管理、国土资源管理、土地资源管理、资源环境与城乡规划管理、采矿工程、地质工程、网络工程专业。</t>
  </si>
  <si>
    <t>本科及以上学历，法学类、土地资源管理、资源环境与城乡规划管理专业。</t>
  </si>
  <si>
    <t>本科及以上学历，理科、经济学类专业。</t>
  </si>
  <si>
    <t>本科及以上学历，环境科学、生态学、资源环境科学、能源与环境系统工程、辐射防护与环境工程、环境工程、安全工程、水质科学与技术、灾害防治工程、环境科学与工程、环境监察、雷电防护科学与技术、化学工程与工艺、制药工程、化工与制药、化学工程与工业生物工程、资源科学与工程专业。</t>
  </si>
  <si>
    <t>全日制本科及以上学历，广播电视新闻学、新闻学专业。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</si>
</sst>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u val="single"/>
      <sz val="12"/>
      <color indexed="10"/>
      <name val="仿宋_GB2312"/>
      <family val="3"/>
    </font>
    <font>
      <sz val="12"/>
      <color indexed="63"/>
      <name val="仿宋_GB2312"/>
      <family val="3"/>
    </font>
    <font>
      <b/>
      <sz val="20"/>
      <name val="方正小标宋简体"/>
      <family val="0"/>
    </font>
    <font>
      <u val="single"/>
      <sz val="12"/>
      <name val="仿宋_GB2312"/>
      <family val="3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4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40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2" fillId="0" borderId="10" xfId="41" applyFont="1" applyBorder="1" applyAlignment="1">
      <alignment horizontal="center" vertical="center" wrapText="1"/>
      <protection/>
    </xf>
    <xf numFmtId="49" fontId="22" fillId="0" borderId="10" xfId="41" applyNumberFormat="1" applyFont="1" applyBorder="1" applyAlignment="1">
      <alignment horizontal="center" vertical="center" wrapText="1"/>
      <protection/>
    </xf>
    <xf numFmtId="0" fontId="22" fillId="0" borderId="10" xfId="41" applyFont="1" applyBorder="1" applyAlignment="1">
      <alignment vertical="center" wrapText="1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3" fillId="0" borderId="10" xfId="41" applyFont="1" applyBorder="1" applyAlignment="1">
      <alignment vertical="center" wrapText="1"/>
      <protection/>
    </xf>
    <xf numFmtId="0" fontId="23" fillId="0" borderId="11" xfId="41" applyFont="1" applyBorder="1" applyAlignment="1">
      <alignment horizontal="center" vertical="center" wrapText="1"/>
      <protection/>
    </xf>
    <xf numFmtId="0" fontId="22" fillId="0" borderId="11" xfId="41" applyFont="1" applyBorder="1" applyAlignment="1">
      <alignment vertical="center" wrapText="1"/>
      <protection/>
    </xf>
    <xf numFmtId="0" fontId="23" fillId="0" borderId="11" xfId="41" applyFont="1" applyBorder="1" applyAlignment="1">
      <alignment vertical="center" wrapText="1"/>
      <protection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2" fillId="0" borderId="11" xfId="41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 wrapText="1"/>
      <protection/>
    </xf>
    <xf numFmtId="0" fontId="22" fillId="0" borderId="11" xfId="4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41" applyFont="1" applyBorder="1" applyAlignment="1">
      <alignment horizontal="center" vertical="center" textRotation="255" wrapText="1"/>
      <protection/>
    </xf>
    <xf numFmtId="0" fontId="22" fillId="0" borderId="11" xfId="41" applyFont="1" applyBorder="1" applyAlignment="1">
      <alignment horizontal="center" vertical="center" textRotation="255" wrapText="1"/>
      <protection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SheetLayoutView="100" zoomScalePageLayoutView="0" workbookViewId="0" topLeftCell="A1">
      <selection activeCell="F59" sqref="F59"/>
    </sheetView>
  </sheetViews>
  <sheetFormatPr defaultColWidth="9.00390625" defaultRowHeight="14.25"/>
  <cols>
    <col min="1" max="1" width="14.625" style="0" customWidth="1"/>
    <col min="2" max="2" width="15.25390625" style="0" customWidth="1"/>
    <col min="3" max="3" width="7.00390625" style="0" customWidth="1"/>
    <col min="4" max="4" width="5.75390625" style="1" customWidth="1"/>
    <col min="5" max="5" width="5.625" style="0" customWidth="1"/>
    <col min="6" max="6" width="57.00390625" style="0" customWidth="1"/>
    <col min="7" max="7" width="10.25390625" style="0" customWidth="1"/>
    <col min="8" max="8" width="15.25390625" style="0" customWidth="1"/>
  </cols>
  <sheetData>
    <row r="1" spans="1:8" ht="30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61.5" customHeight="1">
      <c r="A3" s="36" t="s">
        <v>9</v>
      </c>
      <c r="B3" s="15" t="s">
        <v>10</v>
      </c>
      <c r="C3" s="36" t="s">
        <v>11</v>
      </c>
      <c r="D3" s="15">
        <v>1</v>
      </c>
      <c r="E3" s="6" t="s">
        <v>12</v>
      </c>
      <c r="F3" s="16" t="s">
        <v>13</v>
      </c>
      <c r="G3" s="15" t="s">
        <v>14</v>
      </c>
      <c r="H3" s="17"/>
    </row>
    <row r="4" spans="1:8" ht="33" customHeight="1">
      <c r="A4" s="36"/>
      <c r="B4" s="15" t="s">
        <v>15</v>
      </c>
      <c r="C4" s="36"/>
      <c r="D4" s="15">
        <v>2</v>
      </c>
      <c r="E4" s="6" t="s">
        <v>16</v>
      </c>
      <c r="F4" s="16" t="s">
        <v>17</v>
      </c>
      <c r="G4" s="15" t="s">
        <v>18</v>
      </c>
      <c r="H4" s="17"/>
    </row>
    <row r="5" spans="1:8" ht="31.5" customHeight="1">
      <c r="A5" s="36"/>
      <c r="B5" s="15" t="s">
        <v>19</v>
      </c>
      <c r="C5" s="36"/>
      <c r="D5" s="15">
        <v>6</v>
      </c>
      <c r="E5" s="6" t="s">
        <v>20</v>
      </c>
      <c r="F5" s="16" t="s">
        <v>21</v>
      </c>
      <c r="G5" s="15" t="s">
        <v>18</v>
      </c>
      <c r="H5" s="17"/>
    </row>
    <row r="6" spans="1:8" ht="33.75" customHeight="1">
      <c r="A6" s="36"/>
      <c r="B6" s="15" t="s">
        <v>22</v>
      </c>
      <c r="C6" s="36"/>
      <c r="D6" s="15">
        <v>3</v>
      </c>
      <c r="E6" s="6" t="s">
        <v>23</v>
      </c>
      <c r="F6" s="16" t="s">
        <v>24</v>
      </c>
      <c r="G6" s="15" t="s">
        <v>18</v>
      </c>
      <c r="H6" s="17"/>
    </row>
    <row r="7" spans="1:8" ht="36.75" customHeight="1">
      <c r="A7" s="36"/>
      <c r="B7" s="15" t="s">
        <v>25</v>
      </c>
      <c r="C7" s="36"/>
      <c r="D7" s="15">
        <v>1</v>
      </c>
      <c r="E7" s="6" t="s">
        <v>26</v>
      </c>
      <c r="F7" s="16" t="s">
        <v>27</v>
      </c>
      <c r="G7" s="15" t="s">
        <v>18</v>
      </c>
      <c r="H7" s="17"/>
    </row>
    <row r="8" spans="1:8" ht="34.5" customHeight="1">
      <c r="A8" s="36"/>
      <c r="B8" s="15" t="s">
        <v>28</v>
      </c>
      <c r="C8" s="36"/>
      <c r="D8" s="15">
        <v>2</v>
      </c>
      <c r="E8" s="6" t="s">
        <v>29</v>
      </c>
      <c r="F8" s="16" t="s">
        <v>30</v>
      </c>
      <c r="G8" s="15" t="s">
        <v>18</v>
      </c>
      <c r="H8" s="17"/>
    </row>
    <row r="9" spans="1:8" ht="31.5" customHeight="1">
      <c r="A9" s="36"/>
      <c r="B9" s="15" t="s">
        <v>31</v>
      </c>
      <c r="C9" s="36"/>
      <c r="D9" s="15">
        <v>3</v>
      </c>
      <c r="E9" s="6" t="s">
        <v>32</v>
      </c>
      <c r="F9" s="16" t="s">
        <v>33</v>
      </c>
      <c r="G9" s="15" t="s">
        <v>18</v>
      </c>
      <c r="H9" s="17"/>
    </row>
    <row r="10" spans="1:8" ht="42.75" customHeight="1">
      <c r="A10" s="36"/>
      <c r="B10" s="15" t="s">
        <v>34</v>
      </c>
      <c r="C10" s="36"/>
      <c r="D10" s="15">
        <v>7</v>
      </c>
      <c r="E10" s="6" t="s">
        <v>35</v>
      </c>
      <c r="F10" s="16" t="s">
        <v>36</v>
      </c>
      <c r="G10" s="15" t="s">
        <v>18</v>
      </c>
      <c r="H10" s="17"/>
    </row>
    <row r="11" spans="1:8" ht="31.5" customHeight="1">
      <c r="A11" s="36"/>
      <c r="B11" s="15" t="s">
        <v>37</v>
      </c>
      <c r="C11" s="36"/>
      <c r="D11" s="15">
        <v>3</v>
      </c>
      <c r="E11" s="6" t="s">
        <v>38</v>
      </c>
      <c r="F11" s="16" t="s">
        <v>39</v>
      </c>
      <c r="G11" s="15" t="s">
        <v>18</v>
      </c>
      <c r="H11" s="17"/>
    </row>
    <row r="12" spans="1:8" ht="31.5" customHeight="1">
      <c r="A12" s="36"/>
      <c r="B12" s="15" t="s">
        <v>40</v>
      </c>
      <c r="C12" s="36"/>
      <c r="D12" s="15">
        <v>2</v>
      </c>
      <c r="E12" s="6" t="s">
        <v>41</v>
      </c>
      <c r="F12" s="16" t="s">
        <v>42</v>
      </c>
      <c r="G12" s="15" t="s">
        <v>18</v>
      </c>
      <c r="H12" s="17"/>
    </row>
    <row r="13" spans="1:8" ht="28.5">
      <c r="A13" s="15" t="s">
        <v>43</v>
      </c>
      <c r="B13" s="19" t="s">
        <v>44</v>
      </c>
      <c r="C13" s="15" t="s">
        <v>11</v>
      </c>
      <c r="D13" s="19">
        <v>2</v>
      </c>
      <c r="E13" s="6" t="s">
        <v>45</v>
      </c>
      <c r="F13" s="16" t="s">
        <v>46</v>
      </c>
      <c r="G13" s="5" t="s">
        <v>18</v>
      </c>
      <c r="H13" s="13"/>
    </row>
    <row r="14" spans="1:8" ht="27" customHeight="1">
      <c r="A14" s="36" t="s">
        <v>47</v>
      </c>
      <c r="B14" s="15" t="s">
        <v>48</v>
      </c>
      <c r="C14" s="36" t="s">
        <v>11</v>
      </c>
      <c r="D14" s="15">
        <v>1</v>
      </c>
      <c r="E14" s="6" t="s">
        <v>49</v>
      </c>
      <c r="F14" s="16" t="s">
        <v>50</v>
      </c>
      <c r="G14" s="15" t="s">
        <v>18</v>
      </c>
      <c r="H14" s="18"/>
    </row>
    <row r="15" spans="1:8" ht="24" customHeight="1">
      <c r="A15" s="36"/>
      <c r="B15" s="15" t="s">
        <v>51</v>
      </c>
      <c r="C15" s="36"/>
      <c r="D15" s="15">
        <v>1</v>
      </c>
      <c r="E15" s="6" t="s">
        <v>52</v>
      </c>
      <c r="F15" s="16" t="s">
        <v>50</v>
      </c>
      <c r="G15" s="15" t="s">
        <v>18</v>
      </c>
      <c r="H15" s="18"/>
    </row>
    <row r="16" spans="1:8" ht="15" customHeight="1">
      <c r="A16" s="40" t="s">
        <v>53</v>
      </c>
      <c r="B16" s="40"/>
      <c r="C16" s="40"/>
      <c r="D16" s="2">
        <f>SUM(D3:D15)</f>
        <v>34</v>
      </c>
      <c r="E16" s="41"/>
      <c r="F16" s="41"/>
      <c r="G16" s="41"/>
      <c r="H16" s="41"/>
    </row>
    <row r="17" ht="12" customHeight="1"/>
    <row r="18" spans="1:8" ht="27">
      <c r="A18" s="39" t="s">
        <v>54</v>
      </c>
      <c r="B18" s="39"/>
      <c r="C18" s="39"/>
      <c r="D18" s="39"/>
      <c r="E18" s="39"/>
      <c r="F18" s="39"/>
      <c r="G18" s="39"/>
      <c r="H18" s="39"/>
    </row>
    <row r="19" spans="1:8" ht="33.75" customHeight="1">
      <c r="A19" s="3" t="s">
        <v>1</v>
      </c>
      <c r="B19" s="3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4" t="s">
        <v>8</v>
      </c>
    </row>
    <row r="20" spans="1:8" ht="102" customHeight="1">
      <c r="A20" s="7" t="s">
        <v>55</v>
      </c>
      <c r="B20" s="8" t="s">
        <v>56</v>
      </c>
      <c r="C20" s="5" t="s">
        <v>11</v>
      </c>
      <c r="D20" s="8">
        <v>6</v>
      </c>
      <c r="E20" s="6" t="s">
        <v>57</v>
      </c>
      <c r="F20" s="7" t="s">
        <v>190</v>
      </c>
      <c r="G20" s="5" t="s">
        <v>58</v>
      </c>
      <c r="H20" s="9" t="s">
        <v>59</v>
      </c>
    </row>
    <row r="21" spans="1:8" ht="57">
      <c r="A21" s="33" t="s">
        <v>43</v>
      </c>
      <c r="B21" s="19" t="s">
        <v>60</v>
      </c>
      <c r="C21" s="33" t="s">
        <v>11</v>
      </c>
      <c r="D21" s="19">
        <v>3</v>
      </c>
      <c r="E21" s="6" t="s">
        <v>61</v>
      </c>
      <c r="F21" s="16" t="s">
        <v>62</v>
      </c>
      <c r="G21" s="5" t="s">
        <v>18</v>
      </c>
      <c r="H21" s="13"/>
    </row>
    <row r="22" spans="1:8" ht="42.75">
      <c r="A22" s="34"/>
      <c r="B22" s="19" t="s">
        <v>63</v>
      </c>
      <c r="C22" s="34"/>
      <c r="D22" s="19">
        <v>1</v>
      </c>
      <c r="E22" s="6" t="s">
        <v>64</v>
      </c>
      <c r="F22" s="16" t="s">
        <v>65</v>
      </c>
      <c r="G22" s="5" t="s">
        <v>18</v>
      </c>
      <c r="H22" s="13"/>
    </row>
    <row r="23" spans="1:8" ht="42.75">
      <c r="A23" s="34"/>
      <c r="B23" s="19" t="s">
        <v>66</v>
      </c>
      <c r="C23" s="34"/>
      <c r="D23" s="19">
        <v>2</v>
      </c>
      <c r="E23" s="6" t="s">
        <v>67</v>
      </c>
      <c r="F23" s="16" t="s">
        <v>68</v>
      </c>
      <c r="G23" s="5" t="s">
        <v>18</v>
      </c>
      <c r="H23" s="13"/>
    </row>
    <row r="24" spans="1:8" ht="42.75">
      <c r="A24" s="34"/>
      <c r="B24" s="19" t="s">
        <v>69</v>
      </c>
      <c r="C24" s="34"/>
      <c r="D24" s="19">
        <v>1</v>
      </c>
      <c r="E24" s="6" t="s">
        <v>70</v>
      </c>
      <c r="F24" s="16" t="s">
        <v>71</v>
      </c>
      <c r="G24" s="5" t="s">
        <v>18</v>
      </c>
      <c r="H24" s="13"/>
    </row>
    <row r="25" spans="1:8" ht="42.75">
      <c r="A25" s="35"/>
      <c r="B25" s="19" t="s">
        <v>72</v>
      </c>
      <c r="C25" s="35"/>
      <c r="D25" s="15">
        <v>1</v>
      </c>
      <c r="E25" s="6" t="s">
        <v>73</v>
      </c>
      <c r="F25" s="16" t="s">
        <v>74</v>
      </c>
      <c r="G25" s="5" t="s">
        <v>18</v>
      </c>
      <c r="H25" s="13"/>
    </row>
    <row r="26" spans="1:8" ht="36" customHeight="1">
      <c r="A26" s="20" t="s">
        <v>75</v>
      </c>
      <c r="B26" s="15" t="s">
        <v>76</v>
      </c>
      <c r="C26" s="15" t="s">
        <v>11</v>
      </c>
      <c r="D26" s="15">
        <v>1</v>
      </c>
      <c r="E26" s="6" t="s">
        <v>77</v>
      </c>
      <c r="F26" s="16" t="s">
        <v>78</v>
      </c>
      <c r="G26" s="5" t="s">
        <v>18</v>
      </c>
      <c r="H26" s="13"/>
    </row>
    <row r="27" spans="1:8" ht="33" customHeight="1">
      <c r="A27" s="20" t="s">
        <v>79</v>
      </c>
      <c r="B27" s="15" t="s">
        <v>76</v>
      </c>
      <c r="C27" s="15" t="s">
        <v>11</v>
      </c>
      <c r="D27" s="15">
        <v>1</v>
      </c>
      <c r="E27" s="6" t="s">
        <v>80</v>
      </c>
      <c r="F27" s="16" t="s">
        <v>81</v>
      </c>
      <c r="G27" s="5" t="s">
        <v>18</v>
      </c>
      <c r="H27" s="13"/>
    </row>
    <row r="28" spans="1:8" ht="28.5">
      <c r="A28" s="20" t="s">
        <v>82</v>
      </c>
      <c r="B28" s="15" t="s">
        <v>83</v>
      </c>
      <c r="C28" s="15" t="s">
        <v>11</v>
      </c>
      <c r="D28" s="15">
        <v>1</v>
      </c>
      <c r="E28" s="6" t="s">
        <v>84</v>
      </c>
      <c r="F28" s="16" t="s">
        <v>85</v>
      </c>
      <c r="G28" s="5" t="s">
        <v>18</v>
      </c>
      <c r="H28" s="13"/>
    </row>
    <row r="29" spans="1:8" ht="33.75" customHeight="1">
      <c r="A29" s="16" t="s">
        <v>47</v>
      </c>
      <c r="B29" s="15" t="s">
        <v>86</v>
      </c>
      <c r="C29" s="15" t="s">
        <v>11</v>
      </c>
      <c r="D29" s="15">
        <v>2</v>
      </c>
      <c r="E29" s="6" t="s">
        <v>87</v>
      </c>
      <c r="F29" s="16" t="s">
        <v>196</v>
      </c>
      <c r="G29" s="5" t="s">
        <v>18</v>
      </c>
      <c r="H29" s="13"/>
    </row>
    <row r="30" spans="1:8" ht="37.5" customHeight="1">
      <c r="A30" s="20" t="s">
        <v>88</v>
      </c>
      <c r="B30" s="15" t="s">
        <v>76</v>
      </c>
      <c r="C30" s="15" t="s">
        <v>11</v>
      </c>
      <c r="D30" s="15">
        <v>1</v>
      </c>
      <c r="E30" s="6" t="s">
        <v>89</v>
      </c>
      <c r="F30" s="16" t="s">
        <v>188</v>
      </c>
      <c r="G30" s="5" t="s">
        <v>18</v>
      </c>
      <c r="H30" s="13"/>
    </row>
    <row r="31" spans="1:8" ht="86.25" customHeight="1">
      <c r="A31" s="20" t="s">
        <v>90</v>
      </c>
      <c r="B31" s="15" t="s">
        <v>76</v>
      </c>
      <c r="C31" s="15" t="s">
        <v>91</v>
      </c>
      <c r="D31" s="15">
        <v>2</v>
      </c>
      <c r="E31" s="6" t="s">
        <v>92</v>
      </c>
      <c r="F31" s="16" t="s">
        <v>195</v>
      </c>
      <c r="G31" s="5" t="s">
        <v>18</v>
      </c>
      <c r="H31" s="13"/>
    </row>
    <row r="32" spans="1:8" ht="89.25" customHeight="1">
      <c r="A32" s="20" t="s">
        <v>94</v>
      </c>
      <c r="B32" s="15" t="s">
        <v>76</v>
      </c>
      <c r="C32" s="15" t="s">
        <v>11</v>
      </c>
      <c r="D32" s="15">
        <v>2</v>
      </c>
      <c r="E32" s="6" t="s">
        <v>95</v>
      </c>
      <c r="F32" s="16" t="s">
        <v>93</v>
      </c>
      <c r="G32" s="5" t="s">
        <v>18</v>
      </c>
      <c r="H32" s="13"/>
    </row>
    <row r="33" spans="1:8" ht="42" customHeight="1">
      <c r="A33" s="20" t="s">
        <v>96</v>
      </c>
      <c r="B33" s="15" t="s">
        <v>56</v>
      </c>
      <c r="C33" s="15" t="s">
        <v>91</v>
      </c>
      <c r="D33" s="15">
        <v>1</v>
      </c>
      <c r="E33" s="6" t="s">
        <v>97</v>
      </c>
      <c r="F33" s="16" t="s">
        <v>189</v>
      </c>
      <c r="G33" s="5" t="s">
        <v>18</v>
      </c>
      <c r="H33" s="13"/>
    </row>
    <row r="34" spans="1:8" ht="42.75" customHeight="1">
      <c r="A34" s="20" t="s">
        <v>98</v>
      </c>
      <c r="B34" s="15" t="s">
        <v>76</v>
      </c>
      <c r="C34" s="15" t="s">
        <v>91</v>
      </c>
      <c r="D34" s="15">
        <v>3</v>
      </c>
      <c r="E34" s="6" t="s">
        <v>99</v>
      </c>
      <c r="F34" s="16" t="s">
        <v>194</v>
      </c>
      <c r="G34" s="5" t="s">
        <v>18</v>
      </c>
      <c r="H34" s="13"/>
    </row>
    <row r="35" spans="1:8" ht="31.5" customHeight="1">
      <c r="A35" s="42" t="s">
        <v>100</v>
      </c>
      <c r="B35" s="15" t="s">
        <v>101</v>
      </c>
      <c r="C35" s="36" t="s">
        <v>11</v>
      </c>
      <c r="D35" s="15">
        <v>1</v>
      </c>
      <c r="E35" s="6" t="s">
        <v>102</v>
      </c>
      <c r="F35" s="16" t="s">
        <v>103</v>
      </c>
      <c r="G35" s="5" t="s">
        <v>18</v>
      </c>
      <c r="H35" s="13"/>
    </row>
    <row r="36" spans="1:8" ht="31.5" customHeight="1">
      <c r="A36" s="42"/>
      <c r="B36" s="15" t="s">
        <v>104</v>
      </c>
      <c r="C36" s="36"/>
      <c r="D36" s="15">
        <v>1</v>
      </c>
      <c r="E36" s="6" t="s">
        <v>105</v>
      </c>
      <c r="F36" s="16" t="s">
        <v>106</v>
      </c>
      <c r="G36" s="5" t="s">
        <v>18</v>
      </c>
      <c r="H36" s="13"/>
    </row>
    <row r="37" spans="1:8" ht="30.75" customHeight="1">
      <c r="A37" s="20" t="s">
        <v>107</v>
      </c>
      <c r="B37" s="15" t="s">
        <v>76</v>
      </c>
      <c r="C37" s="15" t="s">
        <v>11</v>
      </c>
      <c r="D37" s="15">
        <v>1</v>
      </c>
      <c r="E37" s="6" t="s">
        <v>108</v>
      </c>
      <c r="F37" s="16" t="s">
        <v>109</v>
      </c>
      <c r="G37" s="5" t="s">
        <v>18</v>
      </c>
      <c r="H37" s="13"/>
    </row>
    <row r="38" spans="1:8" ht="33" customHeight="1">
      <c r="A38" s="20" t="s">
        <v>110</v>
      </c>
      <c r="B38" s="15" t="s">
        <v>76</v>
      </c>
      <c r="C38" s="15" t="s">
        <v>11</v>
      </c>
      <c r="D38" s="15">
        <v>1</v>
      </c>
      <c r="E38" s="6" t="s">
        <v>111</v>
      </c>
      <c r="F38" s="16" t="s">
        <v>109</v>
      </c>
      <c r="G38" s="5" t="s">
        <v>18</v>
      </c>
      <c r="H38" s="13"/>
    </row>
    <row r="39" spans="1:8" ht="36" customHeight="1">
      <c r="A39" s="20" t="s">
        <v>112</v>
      </c>
      <c r="B39" s="15" t="s">
        <v>76</v>
      </c>
      <c r="C39" s="15" t="s">
        <v>91</v>
      </c>
      <c r="D39" s="15">
        <v>1</v>
      </c>
      <c r="E39" s="6" t="s">
        <v>113</v>
      </c>
      <c r="F39" s="16" t="s">
        <v>193</v>
      </c>
      <c r="G39" s="5" t="s">
        <v>18</v>
      </c>
      <c r="H39" s="13"/>
    </row>
    <row r="40" spans="1:8" ht="73.5" customHeight="1">
      <c r="A40" s="29" t="s">
        <v>114</v>
      </c>
      <c r="B40" s="15" t="s">
        <v>76</v>
      </c>
      <c r="C40" s="15" t="s">
        <v>91</v>
      </c>
      <c r="D40" s="15">
        <v>4</v>
      </c>
      <c r="E40" s="6" t="s">
        <v>115</v>
      </c>
      <c r="F40" s="16" t="s">
        <v>192</v>
      </c>
      <c r="G40" s="5" t="s">
        <v>18</v>
      </c>
      <c r="H40" s="16" t="s">
        <v>116</v>
      </c>
    </row>
    <row r="41" spans="1:8" ht="42.75">
      <c r="A41" s="20" t="s">
        <v>117</v>
      </c>
      <c r="B41" s="15" t="s">
        <v>76</v>
      </c>
      <c r="C41" s="15" t="s">
        <v>11</v>
      </c>
      <c r="D41" s="15">
        <v>2</v>
      </c>
      <c r="E41" s="6" t="s">
        <v>118</v>
      </c>
      <c r="F41" s="16" t="s">
        <v>119</v>
      </c>
      <c r="G41" s="5" t="s">
        <v>18</v>
      </c>
      <c r="H41" s="13"/>
    </row>
    <row r="42" spans="1:8" ht="42.75">
      <c r="A42" s="20" t="s">
        <v>120</v>
      </c>
      <c r="B42" s="15" t="s">
        <v>76</v>
      </c>
      <c r="C42" s="15" t="s">
        <v>11</v>
      </c>
      <c r="D42" s="22">
        <v>3</v>
      </c>
      <c r="E42" s="6" t="s">
        <v>121</v>
      </c>
      <c r="F42" s="16" t="s">
        <v>191</v>
      </c>
      <c r="G42" s="5" t="s">
        <v>18</v>
      </c>
      <c r="H42" s="13"/>
    </row>
    <row r="43" spans="1:8" ht="30.75" customHeight="1">
      <c r="A43" s="20" t="s">
        <v>122</v>
      </c>
      <c r="B43" s="15" t="s">
        <v>76</v>
      </c>
      <c r="C43" s="15" t="s">
        <v>11</v>
      </c>
      <c r="D43" s="15">
        <v>1</v>
      </c>
      <c r="E43" s="6" t="s">
        <v>123</v>
      </c>
      <c r="F43" s="16" t="s">
        <v>124</v>
      </c>
      <c r="G43" s="5" t="s">
        <v>18</v>
      </c>
      <c r="H43" s="18"/>
    </row>
    <row r="44" spans="1:8" ht="57">
      <c r="A44" s="20" t="s">
        <v>125</v>
      </c>
      <c r="B44" s="15" t="s">
        <v>76</v>
      </c>
      <c r="C44" s="15" t="s">
        <v>91</v>
      </c>
      <c r="D44" s="15">
        <v>1</v>
      </c>
      <c r="E44" s="6" t="s">
        <v>126</v>
      </c>
      <c r="F44" s="16" t="s">
        <v>127</v>
      </c>
      <c r="G44" s="5" t="s">
        <v>18</v>
      </c>
      <c r="H44" s="16" t="s">
        <v>128</v>
      </c>
    </row>
    <row r="45" spans="1:8" ht="57">
      <c r="A45" s="20" t="s">
        <v>129</v>
      </c>
      <c r="B45" s="15" t="s">
        <v>76</v>
      </c>
      <c r="C45" s="15" t="s">
        <v>91</v>
      </c>
      <c r="D45" s="15">
        <v>1</v>
      </c>
      <c r="E45" s="6" t="s">
        <v>130</v>
      </c>
      <c r="F45" s="16" t="s">
        <v>127</v>
      </c>
      <c r="G45" s="5" t="s">
        <v>18</v>
      </c>
      <c r="H45" s="16" t="s">
        <v>128</v>
      </c>
    </row>
    <row r="46" spans="1:8" ht="57">
      <c r="A46" s="20" t="s">
        <v>131</v>
      </c>
      <c r="B46" s="15" t="s">
        <v>76</v>
      </c>
      <c r="C46" s="21" t="s">
        <v>91</v>
      </c>
      <c r="D46" s="22">
        <v>1</v>
      </c>
      <c r="E46" s="6" t="s">
        <v>132</v>
      </c>
      <c r="F46" s="16" t="s">
        <v>127</v>
      </c>
      <c r="G46" s="5" t="s">
        <v>18</v>
      </c>
      <c r="H46" s="16" t="s">
        <v>128</v>
      </c>
    </row>
    <row r="47" spans="1:8" ht="28.5">
      <c r="A47" s="43" t="s">
        <v>133</v>
      </c>
      <c r="B47" s="15" t="s">
        <v>101</v>
      </c>
      <c r="C47" s="15" t="s">
        <v>11</v>
      </c>
      <c r="D47" s="23">
        <v>1</v>
      </c>
      <c r="E47" s="6" t="s">
        <v>134</v>
      </c>
      <c r="F47" s="16" t="s">
        <v>119</v>
      </c>
      <c r="G47" s="5" t="s">
        <v>18</v>
      </c>
      <c r="H47" s="13"/>
    </row>
    <row r="48" spans="1:8" ht="34.5" customHeight="1">
      <c r="A48" s="43"/>
      <c r="B48" s="15" t="s">
        <v>104</v>
      </c>
      <c r="C48" s="15" t="s">
        <v>91</v>
      </c>
      <c r="D48" s="23">
        <v>1</v>
      </c>
      <c r="E48" s="6" t="s">
        <v>135</v>
      </c>
      <c r="F48" s="16" t="s">
        <v>136</v>
      </c>
      <c r="G48" s="5" t="s">
        <v>18</v>
      </c>
      <c r="H48" s="16" t="s">
        <v>137</v>
      </c>
    </row>
    <row r="49" spans="1:8" ht="33" customHeight="1">
      <c r="A49" s="20" t="s">
        <v>138</v>
      </c>
      <c r="B49" s="15" t="s">
        <v>76</v>
      </c>
      <c r="C49" s="15" t="s">
        <v>91</v>
      </c>
      <c r="D49" s="15">
        <v>2</v>
      </c>
      <c r="E49" s="6" t="s">
        <v>139</v>
      </c>
      <c r="F49" s="16" t="s">
        <v>136</v>
      </c>
      <c r="G49" s="5" t="s">
        <v>18</v>
      </c>
      <c r="H49" s="16" t="s">
        <v>137</v>
      </c>
    </row>
    <row r="50" spans="1:8" ht="48.75" customHeight="1">
      <c r="A50" s="20" t="s">
        <v>140</v>
      </c>
      <c r="B50" s="15" t="s">
        <v>76</v>
      </c>
      <c r="C50" s="15" t="s">
        <v>11</v>
      </c>
      <c r="D50" s="22">
        <v>1</v>
      </c>
      <c r="E50" s="6" t="s">
        <v>141</v>
      </c>
      <c r="F50" s="16" t="s">
        <v>136</v>
      </c>
      <c r="G50" s="5" t="s">
        <v>18</v>
      </c>
      <c r="H50" s="13"/>
    </row>
    <row r="51" spans="1:8" ht="54.75" customHeight="1">
      <c r="A51" s="20" t="s">
        <v>142</v>
      </c>
      <c r="B51" s="15" t="s">
        <v>76</v>
      </c>
      <c r="C51" s="15" t="s">
        <v>11</v>
      </c>
      <c r="D51" s="22">
        <v>1</v>
      </c>
      <c r="E51" s="6" t="s">
        <v>143</v>
      </c>
      <c r="F51" s="16" t="s">
        <v>144</v>
      </c>
      <c r="G51" s="5" t="s">
        <v>18</v>
      </c>
      <c r="H51" s="13"/>
    </row>
    <row r="52" spans="1:8" ht="45" customHeight="1">
      <c r="A52" s="24" t="s">
        <v>145</v>
      </c>
      <c r="B52" s="25" t="s">
        <v>76</v>
      </c>
      <c r="C52" s="25" t="s">
        <v>11</v>
      </c>
      <c r="D52" s="26">
        <v>1</v>
      </c>
      <c r="E52" s="6" t="s">
        <v>146</v>
      </c>
      <c r="F52" s="27" t="s">
        <v>136</v>
      </c>
      <c r="G52" s="5" t="s">
        <v>18</v>
      </c>
      <c r="H52" s="14"/>
    </row>
    <row r="53" spans="1:8" ht="25.5" customHeight="1">
      <c r="A53" s="40" t="s">
        <v>53</v>
      </c>
      <c r="B53" s="40"/>
      <c r="C53" s="40"/>
      <c r="D53" s="2">
        <f>SUM(D20:D52)</f>
        <v>53</v>
      </c>
      <c r="E53" s="46"/>
      <c r="F53" s="46"/>
      <c r="G53" s="46"/>
      <c r="H53" s="46"/>
    </row>
    <row r="54" ht="12.75" customHeight="1"/>
    <row r="55" spans="1:8" ht="31.5" customHeight="1">
      <c r="A55" s="39" t="s">
        <v>147</v>
      </c>
      <c r="B55" s="39"/>
      <c r="C55" s="39"/>
      <c r="D55" s="39"/>
      <c r="E55" s="39"/>
      <c r="F55" s="39"/>
      <c r="G55" s="39"/>
      <c r="H55" s="39"/>
    </row>
    <row r="56" spans="1:8" ht="33.75" customHeight="1">
      <c r="A56" s="3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3" t="s">
        <v>7</v>
      </c>
      <c r="H56" s="4" t="s">
        <v>8</v>
      </c>
    </row>
    <row r="57" spans="1:8" ht="162" customHeight="1">
      <c r="A57" s="44" t="s">
        <v>148</v>
      </c>
      <c r="B57" s="5" t="s">
        <v>149</v>
      </c>
      <c r="C57" s="5" t="s">
        <v>150</v>
      </c>
      <c r="D57" s="5">
        <v>20</v>
      </c>
      <c r="E57" s="6" t="s">
        <v>151</v>
      </c>
      <c r="F57" s="7" t="s">
        <v>152</v>
      </c>
      <c r="G57" s="5" t="s">
        <v>153</v>
      </c>
      <c r="H57" s="7" t="s">
        <v>154</v>
      </c>
    </row>
    <row r="58" spans="1:8" ht="46.5" customHeight="1">
      <c r="A58" s="44"/>
      <c r="B58" s="5" t="s">
        <v>155</v>
      </c>
      <c r="C58" s="37" t="s">
        <v>150</v>
      </c>
      <c r="D58" s="5">
        <v>1</v>
      </c>
      <c r="E58" s="6" t="s">
        <v>156</v>
      </c>
      <c r="F58" s="7" t="s">
        <v>157</v>
      </c>
      <c r="G58" s="5" t="s">
        <v>18</v>
      </c>
      <c r="H58" s="7" t="s">
        <v>158</v>
      </c>
    </row>
    <row r="59" spans="1:8" ht="138" customHeight="1">
      <c r="A59" s="44"/>
      <c r="B59" s="5" t="s">
        <v>159</v>
      </c>
      <c r="C59" s="37"/>
      <c r="D59" s="5">
        <v>8</v>
      </c>
      <c r="E59" s="6" t="s">
        <v>160</v>
      </c>
      <c r="F59" s="7" t="s">
        <v>161</v>
      </c>
      <c r="G59" s="5" t="s">
        <v>18</v>
      </c>
      <c r="H59" s="7" t="s">
        <v>162</v>
      </c>
    </row>
    <row r="60" spans="1:8" ht="50.25" customHeight="1">
      <c r="A60" s="44"/>
      <c r="B60" s="5" t="s">
        <v>163</v>
      </c>
      <c r="C60" s="37"/>
      <c r="D60" s="5">
        <v>2</v>
      </c>
      <c r="E60" s="6" t="s">
        <v>164</v>
      </c>
      <c r="F60" s="7" t="s">
        <v>165</v>
      </c>
      <c r="G60" s="5" t="s">
        <v>18</v>
      </c>
      <c r="H60" s="7" t="s">
        <v>166</v>
      </c>
    </row>
    <row r="61" spans="1:8" ht="138" customHeight="1">
      <c r="A61" s="44"/>
      <c r="B61" s="5" t="s">
        <v>167</v>
      </c>
      <c r="C61" s="37"/>
      <c r="D61" s="5">
        <v>8</v>
      </c>
      <c r="E61" s="6" t="s">
        <v>168</v>
      </c>
      <c r="F61" s="7" t="s">
        <v>169</v>
      </c>
      <c r="G61" s="5" t="s">
        <v>18</v>
      </c>
      <c r="H61" s="7" t="s">
        <v>170</v>
      </c>
    </row>
    <row r="62" spans="1:8" ht="72.75" customHeight="1">
      <c r="A62" s="44"/>
      <c r="B62" s="8" t="s">
        <v>171</v>
      </c>
      <c r="C62" s="37"/>
      <c r="D62" s="8">
        <v>3</v>
      </c>
      <c r="E62" s="6" t="s">
        <v>172</v>
      </c>
      <c r="F62" s="7" t="s">
        <v>173</v>
      </c>
      <c r="G62" s="5" t="s">
        <v>18</v>
      </c>
      <c r="H62" s="9" t="s">
        <v>174</v>
      </c>
    </row>
    <row r="63" spans="1:8" ht="135" customHeight="1">
      <c r="A63" s="45"/>
      <c r="B63" s="10" t="s">
        <v>175</v>
      </c>
      <c r="C63" s="38"/>
      <c r="D63" s="10">
        <v>22</v>
      </c>
      <c r="E63" s="6" t="s">
        <v>176</v>
      </c>
      <c r="F63" s="11" t="s">
        <v>177</v>
      </c>
      <c r="G63" s="5" t="s">
        <v>18</v>
      </c>
      <c r="H63" s="12" t="s">
        <v>178</v>
      </c>
    </row>
    <row r="64" spans="1:8" ht="14.25">
      <c r="A64" s="40" t="s">
        <v>53</v>
      </c>
      <c r="B64" s="40"/>
      <c r="C64" s="40"/>
      <c r="D64" s="2">
        <f>SUM(D57:D63)</f>
        <v>64</v>
      </c>
      <c r="E64" s="41"/>
      <c r="F64" s="41"/>
      <c r="G64" s="41"/>
      <c r="H64" s="41"/>
    </row>
    <row r="65" ht="15" customHeight="1"/>
    <row r="66" spans="1:8" ht="24.75" customHeight="1">
      <c r="A66" s="39" t="s">
        <v>179</v>
      </c>
      <c r="B66" s="39"/>
      <c r="C66" s="39"/>
      <c r="D66" s="39"/>
      <c r="E66" s="39"/>
      <c r="F66" s="39"/>
      <c r="G66" s="39"/>
      <c r="H66" s="39"/>
    </row>
    <row r="67" spans="1:8" ht="49.5" customHeight="1">
      <c r="A67" s="32" t="s">
        <v>1</v>
      </c>
      <c r="B67" s="32" t="s">
        <v>2</v>
      </c>
      <c r="C67" s="32" t="s">
        <v>3</v>
      </c>
      <c r="D67" s="32" t="s">
        <v>4</v>
      </c>
      <c r="E67" s="32" t="s">
        <v>5</v>
      </c>
      <c r="F67" s="32" t="s">
        <v>6</v>
      </c>
      <c r="G67" s="32" t="s">
        <v>7</v>
      </c>
      <c r="H67" s="31" t="s">
        <v>8</v>
      </c>
    </row>
    <row r="68" spans="1:8" s="30" customFormat="1" ht="42" customHeight="1">
      <c r="A68" s="7" t="s">
        <v>47</v>
      </c>
      <c r="B68" s="5" t="s">
        <v>180</v>
      </c>
      <c r="C68" s="5" t="s">
        <v>181</v>
      </c>
      <c r="D68" s="5">
        <v>1</v>
      </c>
      <c r="E68" s="5" t="s">
        <v>182</v>
      </c>
      <c r="F68" s="7" t="s">
        <v>183</v>
      </c>
      <c r="G68" s="5" t="s">
        <v>184</v>
      </c>
      <c r="H68" s="5" t="s">
        <v>185</v>
      </c>
    </row>
    <row r="69" spans="1:8" s="30" customFormat="1" ht="48.75" customHeight="1">
      <c r="A69" s="11" t="s">
        <v>47</v>
      </c>
      <c r="B69" s="28" t="s">
        <v>180</v>
      </c>
      <c r="C69" s="28" t="s">
        <v>181</v>
      </c>
      <c r="D69" s="28">
        <v>1</v>
      </c>
      <c r="E69" s="28" t="s">
        <v>186</v>
      </c>
      <c r="F69" s="7" t="s">
        <v>183</v>
      </c>
      <c r="G69" s="28" t="s">
        <v>18</v>
      </c>
      <c r="H69" s="28" t="s">
        <v>187</v>
      </c>
    </row>
    <row r="70" spans="1:8" ht="24" customHeight="1">
      <c r="A70" s="40" t="s">
        <v>53</v>
      </c>
      <c r="B70" s="40"/>
      <c r="C70" s="40"/>
      <c r="D70" s="2">
        <f>SUM(D68:D69)</f>
        <v>2</v>
      </c>
      <c r="E70" s="41"/>
      <c r="F70" s="41"/>
      <c r="G70" s="41"/>
      <c r="H70" s="41"/>
    </row>
  </sheetData>
  <sheetProtection/>
  <mergeCells count="23">
    <mergeCell ref="A1:H1"/>
    <mergeCell ref="A16:C16"/>
    <mergeCell ref="E16:H16"/>
    <mergeCell ref="A18:H18"/>
    <mergeCell ref="C14:C15"/>
    <mergeCell ref="C3:C12"/>
    <mergeCell ref="A53:C53"/>
    <mergeCell ref="E53:H53"/>
    <mergeCell ref="A55:H55"/>
    <mergeCell ref="A64:C64"/>
    <mergeCell ref="E64:H64"/>
    <mergeCell ref="A3:A12"/>
    <mergeCell ref="A14:A15"/>
    <mergeCell ref="A21:A25"/>
    <mergeCell ref="A35:A36"/>
    <mergeCell ref="A47:A48"/>
    <mergeCell ref="A57:A63"/>
    <mergeCell ref="C21:C25"/>
    <mergeCell ref="C35:C36"/>
    <mergeCell ref="C58:C63"/>
    <mergeCell ref="A66:H66"/>
    <mergeCell ref="A70:C70"/>
    <mergeCell ref="E70:H70"/>
  </mergeCells>
  <printOptions/>
  <pageMargins left="0.39375" right="0.39375" top="0.39375" bottom="0.275" header="0.5111111111111111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2013-04-19T03:18:46Z</cp:lastPrinted>
  <dcterms:created xsi:type="dcterms:W3CDTF">2013-04-08T00:57:54Z</dcterms:created>
  <dcterms:modified xsi:type="dcterms:W3CDTF">2013-05-14T03:08:36Z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