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<sst xmlns="http://schemas.openxmlformats.org/spreadsheetml/2006/main" count="89" uniqueCount="70">
  <si>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准考证号</t>
  </si>
  <si>
    <t>姓名</t>
  </si>
  <si>
    <t>笔试总成绩</t>
  </si>
  <si>
    <t>面试总成绩</t>
  </si>
  <si>
    <t>综合成绩</t>
  </si>
  <si>
    <t>职位</t>
  </si>
  <si>
    <t>120319514019</t>
  </si>
  <si>
    <t>张毓豪</t>
  </si>
  <si>
    <t>怀化市人民检察院聘用制书记员职位1</t>
  </si>
  <si>
    <t>120319514169</t>
  </si>
  <si>
    <t>李炳贤</t>
  </si>
  <si>
    <t>120319613925</t>
  </si>
  <si>
    <t>刘小林</t>
  </si>
  <si>
    <t>怀化市人民检察院聘用制书记员职位2</t>
  </si>
  <si>
    <t>120319614387</t>
  </si>
  <si>
    <t>向李艳阳</t>
  </si>
  <si>
    <t>120320324113</t>
  </si>
  <si>
    <t>梁智玲</t>
  </si>
  <si>
    <t>辰溪县人民检察院聘用制书记员职位</t>
  </si>
  <si>
    <t>120320314205</t>
  </si>
  <si>
    <t>陈泰</t>
  </si>
  <si>
    <t>120320324090</t>
  </si>
  <si>
    <t>张璇</t>
  </si>
  <si>
    <t>120320324084</t>
  </si>
  <si>
    <t>谢茜</t>
  </si>
  <si>
    <t>120320314066</t>
  </si>
  <si>
    <t>罗轲文</t>
  </si>
  <si>
    <t>120320324046</t>
  </si>
  <si>
    <t>刘莹</t>
  </si>
  <si>
    <t>120320314850</t>
  </si>
  <si>
    <t>张源</t>
  </si>
  <si>
    <t>120320324049</t>
  </si>
  <si>
    <t>张颖</t>
  </si>
  <si>
    <t>120320614193</t>
  </si>
  <si>
    <t>黄涵骏</t>
  </si>
  <si>
    <t>麻阳县人民检察院聘用制书记员职位1</t>
  </si>
  <si>
    <t>120320814199</t>
  </si>
  <si>
    <t>刘芯宇</t>
  </si>
  <si>
    <t>麻阳县人民检察院聘用制书记员职位3</t>
  </si>
  <si>
    <t>洪江市人民检察院聘用制书记员职位3</t>
  </si>
  <si>
    <t>120321224377</t>
  </si>
  <si>
    <t>杨若尘</t>
  </si>
  <si>
    <t>120321424379</t>
  </si>
  <si>
    <t>吴俊橦</t>
  </si>
  <si>
    <t>新晃县人民检察院聘用制书记员职位1</t>
  </si>
  <si>
    <t>120321414246</t>
  </si>
  <si>
    <t>成明飞</t>
  </si>
  <si>
    <t>120321414225</t>
  </si>
  <si>
    <t>唐叶荻</t>
  </si>
  <si>
    <t>120321414213</t>
  </si>
  <si>
    <t>姚淇</t>
  </si>
  <si>
    <t>120321414223</t>
  </si>
  <si>
    <t>彭俊龙</t>
  </si>
  <si>
    <t>120321414227</t>
  </si>
  <si>
    <t>杨洋</t>
  </si>
  <si>
    <t>120321424229</t>
  </si>
  <si>
    <t>杨滨如</t>
  </si>
  <si>
    <t>120321424233</t>
  </si>
  <si>
    <t>杨航</t>
  </si>
  <si>
    <t>120321524224</t>
  </si>
  <si>
    <t>杨玥</t>
  </si>
  <si>
    <t>新晃县人民检察院聘用制书记员职位2</t>
  </si>
  <si>
    <t>排名</t>
  </si>
  <si>
    <t>备注</t>
  </si>
  <si>
    <t>1人进入面试，面试成绩达到全场最低录取分75.1分。入围。</t>
  </si>
  <si>
    <t>1人进入面试，面试成绩达到全场最低录取分75.1分。入围。</t>
  </si>
  <si>
    <t>1人进入面试，面试成绩达到全场最低录取分75.1分。入围。</t>
  </si>
  <si>
    <t>序号</t>
  </si>
  <si>
    <t>面试成绩达到全场最低录取分75.1分。入围。</t>
  </si>
  <si>
    <t>2022年怀化检察机关公开招聘
聘用制书记员入围体检人员名单(三)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</si>
</sst>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76" fontId="4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" sqref="A1:I1"/>
    </sheetView>
  </sheetViews>
  <sheetFormatPr defaultColWidth="9.140625" defaultRowHeight="15"/>
  <cols>
    <col min="1" max="1" width="3.28125" style="2" customWidth="1"/>
    <col min="2" max="2" width="28.421875" style="2" customWidth="1"/>
    <col min="3" max="3" width="11.57421875" style="2" customWidth="1"/>
    <col min="4" max="4" width="7.421875" style="2" customWidth="1"/>
    <col min="5" max="6" width="10.00390625" style="2" customWidth="1"/>
    <col min="7" max="7" width="7.8515625" style="3" customWidth="1"/>
    <col min="8" max="8" width="4.421875" style="2" customWidth="1"/>
    <col min="9" max="9" width="12.140625" style="2" customWidth="1"/>
  </cols>
  <sheetData>
    <row r="1" spans="1:9" ht="67.5" customHeight="1">
      <c r="A1" s="19" t="s">
        <v>69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" customHeight="1">
      <c r="A2" s="6" t="s">
        <v>67</v>
      </c>
      <c r="B2" s="6" t="s">
        <v>5</v>
      </c>
      <c r="C2" s="6" t="s">
        <v>0</v>
      </c>
      <c r="D2" s="6" t="s">
        <v>1</v>
      </c>
      <c r="E2" s="6" t="s">
        <v>2</v>
      </c>
      <c r="F2" s="6" t="s">
        <v>3</v>
      </c>
      <c r="G2" s="7" t="s">
        <v>4</v>
      </c>
      <c r="H2" s="4" t="s">
        <v>62</v>
      </c>
      <c r="I2" s="4" t="s">
        <v>63</v>
      </c>
    </row>
    <row r="3" spans="1:9" ht="43.5" customHeight="1">
      <c r="A3" s="18">
        <v>1</v>
      </c>
      <c r="B3" s="8" t="s">
        <v>8</v>
      </c>
      <c r="C3" s="8" t="s">
        <v>6</v>
      </c>
      <c r="D3" s="8" t="s">
        <v>7</v>
      </c>
      <c r="E3" s="8">
        <v>83.27</v>
      </c>
      <c r="F3" s="12">
        <v>80.6</v>
      </c>
      <c r="G3" s="13">
        <f>SUM(E3*0.7+F3*0.3)</f>
        <v>82.469</v>
      </c>
      <c r="H3" s="8">
        <v>1</v>
      </c>
      <c r="I3" s="9" t="s">
        <v>68</v>
      </c>
    </row>
    <row r="4" spans="1:9" ht="46.5" customHeight="1">
      <c r="A4" s="18">
        <v>2</v>
      </c>
      <c r="B4" s="8" t="s">
        <v>8</v>
      </c>
      <c r="C4" s="8" t="s">
        <v>9</v>
      </c>
      <c r="D4" s="8" t="s">
        <v>10</v>
      </c>
      <c r="E4" s="8">
        <v>68.5</v>
      </c>
      <c r="F4" s="12">
        <v>75.6</v>
      </c>
      <c r="G4" s="13">
        <f>SUM(E4*0.7+F4*0.3)</f>
        <v>70.63</v>
      </c>
      <c r="H4" s="8">
        <v>2</v>
      </c>
      <c r="I4" s="9" t="s">
        <v>68</v>
      </c>
    </row>
    <row r="5" spans="1:9" ht="48" customHeight="1">
      <c r="A5" s="18">
        <v>3</v>
      </c>
      <c r="B5" s="8" t="s">
        <v>13</v>
      </c>
      <c r="C5" s="8" t="s">
        <v>11</v>
      </c>
      <c r="D5" s="8" t="s">
        <v>12</v>
      </c>
      <c r="E5" s="8">
        <v>87.26</v>
      </c>
      <c r="F5" s="8">
        <v>81.6</v>
      </c>
      <c r="G5" s="13">
        <f>SUM(E5*0.7+F5*0.3)</f>
        <v>85.562</v>
      </c>
      <c r="H5" s="8">
        <v>1</v>
      </c>
      <c r="I5" s="9" t="s">
        <v>68</v>
      </c>
    </row>
    <row r="6" spans="1:9" ht="44.25" customHeight="1">
      <c r="A6" s="18">
        <v>4</v>
      </c>
      <c r="B6" s="8" t="s">
        <v>13</v>
      </c>
      <c r="C6" s="8" t="s">
        <v>14</v>
      </c>
      <c r="D6" s="8" t="s">
        <v>15</v>
      </c>
      <c r="E6" s="8">
        <v>72.47</v>
      </c>
      <c r="F6" s="8">
        <v>80.6</v>
      </c>
      <c r="G6" s="13">
        <f>SUM(E6*0.7+F6*0.3)</f>
        <v>74.90899999999999</v>
      </c>
      <c r="H6" s="8">
        <v>2</v>
      </c>
      <c r="I6" s="9" t="s">
        <v>68</v>
      </c>
    </row>
    <row r="7" spans="1:9" ht="13.5">
      <c r="A7" s="18">
        <v>5</v>
      </c>
      <c r="B7" s="14" t="s">
        <v>18</v>
      </c>
      <c r="C7" s="14" t="s">
        <v>16</v>
      </c>
      <c r="D7" s="14" t="s">
        <v>17</v>
      </c>
      <c r="E7" s="14">
        <v>85.65</v>
      </c>
      <c r="F7" s="14">
        <v>82.4</v>
      </c>
      <c r="G7" s="15">
        <f aca="true" t="shared" si="0" ref="G7:G14">SUM(E7*0.7+F7*0.3)</f>
        <v>84.675</v>
      </c>
      <c r="H7" s="8">
        <v>1</v>
      </c>
      <c r="I7" s="8"/>
    </row>
    <row r="8" spans="1:9" ht="13.5">
      <c r="A8" s="18">
        <v>6</v>
      </c>
      <c r="B8" s="14" t="s">
        <v>18</v>
      </c>
      <c r="C8" s="14" t="s">
        <v>19</v>
      </c>
      <c r="D8" s="14" t="s">
        <v>20</v>
      </c>
      <c r="E8" s="14">
        <v>78.19</v>
      </c>
      <c r="F8" s="14">
        <v>80.8</v>
      </c>
      <c r="G8" s="15">
        <f t="shared" si="0"/>
        <v>78.973</v>
      </c>
      <c r="H8" s="8">
        <v>2</v>
      </c>
      <c r="I8" s="8"/>
    </row>
    <row r="9" spans="1:9" ht="13.5">
      <c r="A9" s="18">
        <v>7</v>
      </c>
      <c r="B9" s="14" t="s">
        <v>18</v>
      </c>
      <c r="C9" s="14" t="s">
        <v>21</v>
      </c>
      <c r="D9" s="14" t="s">
        <v>22</v>
      </c>
      <c r="E9" s="14">
        <v>72.83</v>
      </c>
      <c r="F9" s="14">
        <v>85.8</v>
      </c>
      <c r="G9" s="15">
        <f t="shared" si="0"/>
        <v>76.72099999999999</v>
      </c>
      <c r="H9" s="8">
        <v>3</v>
      </c>
      <c r="I9" s="8"/>
    </row>
    <row r="10" spans="1:9" ht="13.5">
      <c r="A10" s="18">
        <v>8</v>
      </c>
      <c r="B10" s="14" t="s">
        <v>18</v>
      </c>
      <c r="C10" s="14" t="s">
        <v>23</v>
      </c>
      <c r="D10" s="14" t="s">
        <v>24</v>
      </c>
      <c r="E10" s="14">
        <v>72.16</v>
      </c>
      <c r="F10" s="14">
        <v>81.4</v>
      </c>
      <c r="G10" s="15">
        <f t="shared" si="0"/>
        <v>74.93199999999999</v>
      </c>
      <c r="H10" s="8">
        <v>4</v>
      </c>
      <c r="I10" s="8"/>
    </row>
    <row r="11" spans="1:9" ht="13.5">
      <c r="A11" s="18">
        <v>9</v>
      </c>
      <c r="B11" s="14" t="s">
        <v>18</v>
      </c>
      <c r="C11" s="14" t="s">
        <v>25</v>
      </c>
      <c r="D11" s="14" t="s">
        <v>26</v>
      </c>
      <c r="E11" s="14">
        <v>70.61</v>
      </c>
      <c r="F11" s="14">
        <v>84.8</v>
      </c>
      <c r="G11" s="15">
        <f t="shared" si="0"/>
        <v>74.86699999999999</v>
      </c>
      <c r="H11" s="8">
        <v>5</v>
      </c>
      <c r="I11" s="8"/>
    </row>
    <row r="12" spans="1:9" ht="13.5">
      <c r="A12" s="18">
        <v>10</v>
      </c>
      <c r="B12" s="14" t="s">
        <v>18</v>
      </c>
      <c r="C12" s="14" t="s">
        <v>27</v>
      </c>
      <c r="D12" s="14" t="s">
        <v>28</v>
      </c>
      <c r="E12" s="14">
        <v>69.98</v>
      </c>
      <c r="F12" s="14">
        <v>82.3</v>
      </c>
      <c r="G12" s="15">
        <f t="shared" si="0"/>
        <v>73.67599999999999</v>
      </c>
      <c r="H12" s="8">
        <v>6</v>
      </c>
      <c r="I12" s="8"/>
    </row>
    <row r="13" spans="1:9" ht="13.5">
      <c r="A13" s="18">
        <v>11</v>
      </c>
      <c r="B13" s="14" t="s">
        <v>18</v>
      </c>
      <c r="C13" s="14" t="s">
        <v>29</v>
      </c>
      <c r="D13" s="14" t="s">
        <v>30</v>
      </c>
      <c r="E13" s="14">
        <v>69.63</v>
      </c>
      <c r="F13" s="14">
        <v>79</v>
      </c>
      <c r="G13" s="15">
        <f t="shared" si="0"/>
        <v>72.44099999999999</v>
      </c>
      <c r="H13" s="8">
        <v>7</v>
      </c>
      <c r="I13" s="8"/>
    </row>
    <row r="14" spans="1:9" ht="13.5">
      <c r="A14" s="18">
        <v>12</v>
      </c>
      <c r="B14" s="14" t="s">
        <v>18</v>
      </c>
      <c r="C14" s="14" t="s">
        <v>31</v>
      </c>
      <c r="D14" s="14" t="s">
        <v>32</v>
      </c>
      <c r="E14" s="14">
        <v>62.72</v>
      </c>
      <c r="F14" s="14">
        <v>83</v>
      </c>
      <c r="G14" s="15">
        <f t="shared" si="0"/>
        <v>68.804</v>
      </c>
      <c r="H14" s="8">
        <v>8</v>
      </c>
      <c r="I14" s="8"/>
    </row>
    <row r="15" spans="1:9" s="10" customFormat="1" ht="45">
      <c r="A15" s="18">
        <v>13</v>
      </c>
      <c r="B15" s="8" t="s">
        <v>35</v>
      </c>
      <c r="C15" s="8" t="s">
        <v>33</v>
      </c>
      <c r="D15" s="8" t="s">
        <v>34</v>
      </c>
      <c r="E15" s="16">
        <v>76.46</v>
      </c>
      <c r="F15" s="16">
        <v>78</v>
      </c>
      <c r="G15" s="17">
        <f>SUM(E15*0.7+F15*0.3)</f>
        <v>76.922</v>
      </c>
      <c r="H15" s="8">
        <v>1</v>
      </c>
      <c r="I15" s="11" t="s">
        <v>64</v>
      </c>
    </row>
    <row r="16" spans="1:9" s="10" customFormat="1" ht="45">
      <c r="A16" s="18">
        <v>14</v>
      </c>
      <c r="B16" s="8" t="s">
        <v>38</v>
      </c>
      <c r="C16" s="8" t="s">
        <v>36</v>
      </c>
      <c r="D16" s="8" t="s">
        <v>37</v>
      </c>
      <c r="E16" s="16">
        <v>53.38</v>
      </c>
      <c r="F16" s="16">
        <v>77.5</v>
      </c>
      <c r="G16" s="17">
        <f>SUM(E16*0.7+F16*0.3)</f>
        <v>60.616</v>
      </c>
      <c r="H16" s="8">
        <v>1</v>
      </c>
      <c r="I16" s="11" t="s">
        <v>65</v>
      </c>
    </row>
    <row r="17" spans="1:9" ht="13.5">
      <c r="A17" s="18">
        <v>15</v>
      </c>
      <c r="B17" s="8" t="s">
        <v>39</v>
      </c>
      <c r="C17" s="8" t="s">
        <v>40</v>
      </c>
      <c r="D17" s="8" t="s">
        <v>41</v>
      </c>
      <c r="E17" s="8">
        <v>81.42</v>
      </c>
      <c r="F17" s="8">
        <v>82.4</v>
      </c>
      <c r="G17" s="13">
        <f>SUM(E17*0.7+F17*0.3)</f>
        <v>81.714</v>
      </c>
      <c r="H17" s="8">
        <v>1</v>
      </c>
      <c r="I17" s="8"/>
    </row>
    <row r="18" spans="1:9" ht="13.5">
      <c r="A18" s="18">
        <v>16</v>
      </c>
      <c r="B18" s="8" t="s">
        <v>44</v>
      </c>
      <c r="C18" s="8" t="s">
        <v>42</v>
      </c>
      <c r="D18" s="8" t="s">
        <v>43</v>
      </c>
      <c r="E18" s="8">
        <v>85.6</v>
      </c>
      <c r="F18" s="8">
        <v>80.8</v>
      </c>
      <c r="G18" s="13">
        <f aca="true" t="shared" si="1" ref="G18:G25">SUM(E18*0.7+F18*0.3)</f>
        <v>84.16</v>
      </c>
      <c r="H18" s="8">
        <v>1</v>
      </c>
      <c r="I18" s="8"/>
    </row>
    <row r="19" spans="1:9" ht="13.5">
      <c r="A19" s="18">
        <v>17</v>
      </c>
      <c r="B19" s="8" t="s">
        <v>44</v>
      </c>
      <c r="C19" s="8" t="s">
        <v>45</v>
      </c>
      <c r="D19" s="8" t="s">
        <v>46</v>
      </c>
      <c r="E19" s="8">
        <v>81.21</v>
      </c>
      <c r="F19" s="8">
        <v>81.6</v>
      </c>
      <c r="G19" s="13">
        <f t="shared" si="1"/>
        <v>81.327</v>
      </c>
      <c r="H19" s="8">
        <v>2</v>
      </c>
      <c r="I19" s="8"/>
    </row>
    <row r="20" spans="1:9" ht="13.5">
      <c r="A20" s="18">
        <v>18</v>
      </c>
      <c r="B20" s="8" t="s">
        <v>44</v>
      </c>
      <c r="C20" s="8" t="s">
        <v>49</v>
      </c>
      <c r="D20" s="8" t="s">
        <v>50</v>
      </c>
      <c r="E20" s="8">
        <v>78.23</v>
      </c>
      <c r="F20" s="8">
        <v>84.1</v>
      </c>
      <c r="G20" s="13">
        <f t="shared" si="1"/>
        <v>79.991</v>
      </c>
      <c r="H20" s="8">
        <v>3</v>
      </c>
      <c r="I20" s="8"/>
    </row>
    <row r="21" spans="1:9" ht="13.5">
      <c r="A21" s="18">
        <v>19</v>
      </c>
      <c r="B21" s="8" t="s">
        <v>44</v>
      </c>
      <c r="C21" s="8" t="s">
        <v>53</v>
      </c>
      <c r="D21" s="8" t="s">
        <v>54</v>
      </c>
      <c r="E21" s="8">
        <v>76.03</v>
      </c>
      <c r="F21" s="8">
        <v>81.5</v>
      </c>
      <c r="G21" s="13">
        <f t="shared" si="1"/>
        <v>77.67099999999999</v>
      </c>
      <c r="H21" s="8">
        <v>4</v>
      </c>
      <c r="I21" s="8"/>
    </row>
    <row r="22" spans="1:9" ht="13.5">
      <c r="A22" s="18">
        <v>20</v>
      </c>
      <c r="B22" s="8" t="s">
        <v>44</v>
      </c>
      <c r="C22" s="8" t="s">
        <v>47</v>
      </c>
      <c r="D22" s="8" t="s">
        <v>48</v>
      </c>
      <c r="E22" s="8">
        <v>78.39</v>
      </c>
      <c r="F22" s="8">
        <v>75.1</v>
      </c>
      <c r="G22" s="13">
        <f t="shared" si="1"/>
        <v>77.40299999999999</v>
      </c>
      <c r="H22" s="8">
        <v>5</v>
      </c>
      <c r="I22" s="8"/>
    </row>
    <row r="23" spans="1:9" ht="13.5">
      <c r="A23" s="18">
        <v>21</v>
      </c>
      <c r="B23" s="8" t="s">
        <v>44</v>
      </c>
      <c r="C23" s="8" t="s">
        <v>51</v>
      </c>
      <c r="D23" s="8" t="s">
        <v>52</v>
      </c>
      <c r="E23" s="8">
        <v>76.29</v>
      </c>
      <c r="F23" s="8">
        <v>79.5</v>
      </c>
      <c r="G23" s="13">
        <f t="shared" si="1"/>
        <v>77.253</v>
      </c>
      <c r="H23" s="8">
        <v>6</v>
      </c>
      <c r="I23" s="8"/>
    </row>
    <row r="24" spans="1:9" ht="13.5">
      <c r="A24" s="18">
        <v>22</v>
      </c>
      <c r="B24" s="8" t="s">
        <v>44</v>
      </c>
      <c r="C24" s="8" t="s">
        <v>55</v>
      </c>
      <c r="D24" s="8" t="s">
        <v>56</v>
      </c>
      <c r="E24" s="8">
        <v>75.97</v>
      </c>
      <c r="F24" s="8">
        <v>75.4</v>
      </c>
      <c r="G24" s="13">
        <f t="shared" si="1"/>
        <v>75.79899999999999</v>
      </c>
      <c r="H24" s="8">
        <v>7</v>
      </c>
      <c r="I24" s="8"/>
    </row>
    <row r="25" spans="1:9" ht="13.5">
      <c r="A25" s="18">
        <v>23</v>
      </c>
      <c r="B25" s="8" t="s">
        <v>44</v>
      </c>
      <c r="C25" s="8" t="s">
        <v>57</v>
      </c>
      <c r="D25" s="8" t="s">
        <v>58</v>
      </c>
      <c r="E25" s="8">
        <v>72.91</v>
      </c>
      <c r="F25" s="8">
        <v>81.1</v>
      </c>
      <c r="G25" s="13">
        <f t="shared" si="1"/>
        <v>75.36699999999999</v>
      </c>
      <c r="H25" s="8">
        <v>8</v>
      </c>
      <c r="I25" s="8"/>
    </row>
    <row r="26" spans="1:9" s="5" customFormat="1" ht="45">
      <c r="A26" s="18">
        <v>24</v>
      </c>
      <c r="B26" s="8" t="s">
        <v>61</v>
      </c>
      <c r="C26" s="8" t="s">
        <v>59</v>
      </c>
      <c r="D26" s="8" t="s">
        <v>60</v>
      </c>
      <c r="E26" s="8">
        <v>63.19</v>
      </c>
      <c r="F26" s="8">
        <v>82.2</v>
      </c>
      <c r="G26" s="13">
        <f>SUM(E26*0.7+F26*0.3)</f>
        <v>68.893</v>
      </c>
      <c r="H26" s="8">
        <v>1</v>
      </c>
      <c r="I26" s="9" t="s">
        <v>66</v>
      </c>
    </row>
  </sheetData>
  <sheetProtection/>
  <mergeCells count="1">
    <mergeCell ref="A1:I1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MM</cp:lastModifiedBy>
  <cp:lastPrinted>2023-02-13T02:40:07Z</cp:lastPrinted>
  <dcterms:created xsi:type="dcterms:W3CDTF">2023-01-19T18:09:12Z</dcterms:created>
  <dcterms:modified xsi:type="dcterms:W3CDTF">2023-02-13T02:57:36Z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B04517F9777844E0A08CFBC6DC14978B</vt:lpwstr>
  </property>
</Properties>
</file>