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<sst xmlns="http://schemas.openxmlformats.org/spreadsheetml/2006/main" count="71" uniqueCount="58">
  <si>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准考证号</t>
  </si>
  <si>
    <t>姓名</t>
  </si>
  <si>
    <t>笔试总成绩</t>
  </si>
  <si>
    <t>面试总成绩</t>
  </si>
  <si>
    <t>综合成绩</t>
  </si>
  <si>
    <t>职位</t>
  </si>
  <si>
    <t>120319723901</t>
  </si>
  <si>
    <t>易子歆</t>
  </si>
  <si>
    <t>怀化市人民检察院聘用制书记员职位3</t>
  </si>
  <si>
    <t>120319724363</t>
  </si>
  <si>
    <t>黄芷铃</t>
  </si>
  <si>
    <t>120319823914</t>
  </si>
  <si>
    <t>李丝娟</t>
  </si>
  <si>
    <t>鹤城区人民检察院聘用制书记员职位</t>
  </si>
  <si>
    <t>120319824365</t>
  </si>
  <si>
    <t>唐小云</t>
  </si>
  <si>
    <t>120319814100</t>
  </si>
  <si>
    <t>刘嵩</t>
  </si>
  <si>
    <t>120319825150</t>
  </si>
  <si>
    <t>蓝小佳</t>
  </si>
  <si>
    <t>120319823904</t>
  </si>
  <si>
    <t>龙梦雨</t>
  </si>
  <si>
    <t>120319914035</t>
  </si>
  <si>
    <t>唐桤</t>
  </si>
  <si>
    <t>沅陵县人民检察院聘用制书记员职位1</t>
  </si>
  <si>
    <t>120319914037</t>
  </si>
  <si>
    <t>万茂林</t>
  </si>
  <si>
    <t>120319913964</t>
  </si>
  <si>
    <t>李晓斌</t>
  </si>
  <si>
    <t>120320013998</t>
  </si>
  <si>
    <t>黄颢宇</t>
  </si>
  <si>
    <t>沅陵县人民检察院聘用制书记员职位2</t>
  </si>
  <si>
    <t>120320014028</t>
  </si>
  <si>
    <t>孙力勍</t>
  </si>
  <si>
    <t>120320013980</t>
  </si>
  <si>
    <t>李坤</t>
  </si>
  <si>
    <t>120320124016</t>
  </si>
  <si>
    <t>黄露</t>
  </si>
  <si>
    <t>沅陵县人民检察院聘用制书记员职位3</t>
  </si>
  <si>
    <t>120320124009</t>
  </si>
  <si>
    <t>吴宜蔓</t>
  </si>
  <si>
    <t>120320123966</t>
  </si>
  <si>
    <t>龚洁</t>
  </si>
  <si>
    <t>120320214034</t>
  </si>
  <si>
    <t>颜语</t>
  </si>
  <si>
    <t>沅陵县人民检察院聘用制书记员职位4</t>
  </si>
  <si>
    <t>120321314354</t>
  </si>
  <si>
    <t>周文正</t>
  </si>
  <si>
    <t>怀化市洪江人民检察院聘用制书记员职位</t>
  </si>
  <si>
    <t>120321324353</t>
  </si>
  <si>
    <t>聂霁宇</t>
  </si>
  <si>
    <t>120321323114</t>
  </si>
  <si>
    <t>李悦馨</t>
  </si>
  <si>
    <t>排名</t>
  </si>
  <si>
    <t>备注</t>
  </si>
  <si>
    <t>1人进入面试，面试成绩达到全场最低录取分71.1分。入围。</t>
  </si>
  <si>
    <t>序号</t>
  </si>
  <si>
    <t>2022年怀化检察机关公开招聘
聘用制书记员入围体检人员名单(一)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</si>
</sst>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L4" sqref="L4"/>
    </sheetView>
  </sheetViews>
  <sheetFormatPr defaultColWidth="9.140625" defaultRowHeight="15"/>
  <cols>
    <col min="1" max="1" width="4.7109375" style="0" customWidth="1"/>
    <col min="2" max="2" width="30.421875" style="0" customWidth="1"/>
    <col min="3" max="3" width="11.00390625" style="2" customWidth="1"/>
    <col min="4" max="4" width="7.421875" style="2" customWidth="1"/>
    <col min="5" max="5" width="7.7109375" style="2" customWidth="1"/>
    <col min="6" max="6" width="6.8515625" style="2" customWidth="1"/>
    <col min="7" max="7" width="7.8515625" style="3" customWidth="1"/>
    <col min="8" max="8" width="6.8515625" style="2" customWidth="1"/>
    <col min="9" max="9" width="9.00390625" style="2" customWidth="1"/>
  </cols>
  <sheetData>
    <row r="1" spans="1:9" ht="69" customHeight="1">
      <c r="A1" s="12" t="s">
        <v>57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44.25" customHeight="1">
      <c r="A2" s="4" t="s">
        <v>56</v>
      </c>
      <c r="B2" s="4" t="s">
        <v>5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H2" s="4" t="s">
        <v>53</v>
      </c>
      <c r="I2" s="4" t="s">
        <v>54</v>
      </c>
    </row>
    <row r="3" spans="1:9" s="2" customFormat="1" ht="22.5" customHeight="1">
      <c r="A3" s="11">
        <v>1</v>
      </c>
      <c r="B3" s="6" t="s">
        <v>8</v>
      </c>
      <c r="C3" s="6" t="s">
        <v>6</v>
      </c>
      <c r="D3" s="6" t="s">
        <v>7</v>
      </c>
      <c r="E3" s="6">
        <v>80.46</v>
      </c>
      <c r="F3" s="6">
        <v>71.1</v>
      </c>
      <c r="G3" s="8">
        <f>SUM(E3*0.7+F3*0.3)</f>
        <v>77.65199999999999</v>
      </c>
      <c r="H3" s="6">
        <v>1</v>
      </c>
      <c r="I3" s="6"/>
    </row>
    <row r="4" spans="1:9" s="2" customFormat="1" ht="22.5" customHeight="1">
      <c r="A4" s="11">
        <v>2</v>
      </c>
      <c r="B4" s="6" t="s">
        <v>8</v>
      </c>
      <c r="C4" s="6" t="s">
        <v>9</v>
      </c>
      <c r="D4" s="6" t="s">
        <v>10</v>
      </c>
      <c r="E4" s="6">
        <v>77.2</v>
      </c>
      <c r="F4" s="6">
        <v>76.72</v>
      </c>
      <c r="G4" s="8">
        <f>SUM(E4*0.7+F4*0.3)</f>
        <v>77.056</v>
      </c>
      <c r="H4" s="6">
        <v>2</v>
      </c>
      <c r="I4" s="6"/>
    </row>
    <row r="5" spans="1:9" s="2" customFormat="1" ht="22.5" customHeight="1">
      <c r="A5" s="11">
        <v>3</v>
      </c>
      <c r="B5" s="6" t="s">
        <v>13</v>
      </c>
      <c r="C5" s="6" t="s">
        <v>11</v>
      </c>
      <c r="D5" s="6" t="s">
        <v>12</v>
      </c>
      <c r="E5" s="6">
        <v>87.08</v>
      </c>
      <c r="F5" s="6">
        <v>83.24</v>
      </c>
      <c r="G5" s="8">
        <f aca="true" t="shared" si="0" ref="G5:G12">SUM(E5*0.7+F5*0.3)</f>
        <v>85.928</v>
      </c>
      <c r="H5" s="6">
        <v>1</v>
      </c>
      <c r="I5" s="6"/>
    </row>
    <row r="6" spans="1:9" s="2" customFormat="1" ht="22.5" customHeight="1">
      <c r="A6" s="11">
        <v>4</v>
      </c>
      <c r="B6" s="6" t="s">
        <v>13</v>
      </c>
      <c r="C6" s="6" t="s">
        <v>16</v>
      </c>
      <c r="D6" s="6" t="s">
        <v>17</v>
      </c>
      <c r="E6" s="6">
        <v>83.88</v>
      </c>
      <c r="F6" s="6">
        <v>78.82</v>
      </c>
      <c r="G6" s="8">
        <f t="shared" si="0"/>
        <v>82.362</v>
      </c>
      <c r="H6" s="6">
        <v>2</v>
      </c>
      <c r="I6" s="6"/>
    </row>
    <row r="7" spans="1:9" s="2" customFormat="1" ht="22.5" customHeight="1">
      <c r="A7" s="11">
        <v>5</v>
      </c>
      <c r="B7" s="6" t="s">
        <v>13</v>
      </c>
      <c r="C7" s="6" t="s">
        <v>18</v>
      </c>
      <c r="D7" s="6" t="s">
        <v>19</v>
      </c>
      <c r="E7" s="6">
        <v>83.8</v>
      </c>
      <c r="F7" s="6">
        <v>78.9</v>
      </c>
      <c r="G7" s="8">
        <f t="shared" si="0"/>
        <v>82.33</v>
      </c>
      <c r="H7" s="6">
        <v>3</v>
      </c>
      <c r="I7" s="6"/>
    </row>
    <row r="8" spans="1:9" s="2" customFormat="1" ht="22.5" customHeight="1">
      <c r="A8" s="11">
        <v>6</v>
      </c>
      <c r="B8" s="6" t="s">
        <v>13</v>
      </c>
      <c r="C8" s="6" t="s">
        <v>20</v>
      </c>
      <c r="D8" s="6" t="s">
        <v>21</v>
      </c>
      <c r="E8" s="6">
        <v>81.23</v>
      </c>
      <c r="F8" s="6">
        <v>83.42</v>
      </c>
      <c r="G8" s="8">
        <f t="shared" si="0"/>
        <v>81.887</v>
      </c>
      <c r="H8" s="6">
        <v>4</v>
      </c>
      <c r="I8" s="6"/>
    </row>
    <row r="9" spans="1:9" s="2" customFormat="1" ht="22.5" customHeight="1">
      <c r="A9" s="11">
        <v>7</v>
      </c>
      <c r="B9" s="7" t="s">
        <v>13</v>
      </c>
      <c r="C9" s="7" t="s">
        <v>14</v>
      </c>
      <c r="D9" s="7" t="s">
        <v>15</v>
      </c>
      <c r="E9" s="7">
        <v>83.88</v>
      </c>
      <c r="F9" s="7">
        <v>76.24</v>
      </c>
      <c r="G9" s="9">
        <f t="shared" si="0"/>
        <v>81.588</v>
      </c>
      <c r="H9" s="6">
        <v>5</v>
      </c>
      <c r="I9" s="6"/>
    </row>
    <row r="10" spans="1:9" s="2" customFormat="1" ht="22.5" customHeight="1">
      <c r="A10" s="11">
        <v>8</v>
      </c>
      <c r="B10" s="7" t="s">
        <v>24</v>
      </c>
      <c r="C10" s="7" t="s">
        <v>22</v>
      </c>
      <c r="D10" s="7" t="s">
        <v>23</v>
      </c>
      <c r="E10" s="7">
        <v>77.78</v>
      </c>
      <c r="F10" s="7">
        <v>75.66</v>
      </c>
      <c r="G10" s="9">
        <f t="shared" si="0"/>
        <v>77.14399999999999</v>
      </c>
      <c r="H10" s="6">
        <v>1</v>
      </c>
      <c r="I10" s="6"/>
    </row>
    <row r="11" spans="1:9" s="2" customFormat="1" ht="22.5" customHeight="1">
      <c r="A11" s="11">
        <v>9</v>
      </c>
      <c r="B11" s="7" t="s">
        <v>24</v>
      </c>
      <c r="C11" s="7" t="s">
        <v>27</v>
      </c>
      <c r="D11" s="7" t="s">
        <v>28</v>
      </c>
      <c r="E11" s="7">
        <v>76.77</v>
      </c>
      <c r="F11" s="7">
        <v>75.74</v>
      </c>
      <c r="G11" s="9">
        <f t="shared" si="0"/>
        <v>76.461</v>
      </c>
      <c r="H11" s="6">
        <v>2</v>
      </c>
      <c r="I11" s="6"/>
    </row>
    <row r="12" spans="1:9" s="2" customFormat="1" ht="22.5" customHeight="1">
      <c r="A12" s="11">
        <v>10</v>
      </c>
      <c r="B12" s="6" t="s">
        <v>24</v>
      </c>
      <c r="C12" s="6" t="s">
        <v>25</v>
      </c>
      <c r="D12" s="6" t="s">
        <v>26</v>
      </c>
      <c r="E12" s="6">
        <v>77.08</v>
      </c>
      <c r="F12" s="6">
        <v>75</v>
      </c>
      <c r="G12" s="8">
        <f t="shared" si="0"/>
        <v>76.45599999999999</v>
      </c>
      <c r="H12" s="6">
        <v>3</v>
      </c>
      <c r="I12" s="6"/>
    </row>
    <row r="13" spans="1:9" s="2" customFormat="1" ht="22.5" customHeight="1">
      <c r="A13" s="11">
        <v>11</v>
      </c>
      <c r="B13" s="6" t="s">
        <v>31</v>
      </c>
      <c r="C13" s="6" t="s">
        <v>29</v>
      </c>
      <c r="D13" s="6" t="s">
        <v>30</v>
      </c>
      <c r="E13" s="6">
        <v>80.86</v>
      </c>
      <c r="F13" s="6">
        <v>78</v>
      </c>
      <c r="G13" s="8">
        <f aca="true" t="shared" si="1" ref="G13:G22">SUM(E13*0.7+F13*0.3)</f>
        <v>80.002</v>
      </c>
      <c r="H13" s="6">
        <v>1</v>
      </c>
      <c r="I13" s="6"/>
    </row>
    <row r="14" spans="1:9" s="2" customFormat="1" ht="22.5" customHeight="1">
      <c r="A14" s="11">
        <v>12</v>
      </c>
      <c r="B14" s="6" t="s">
        <v>31</v>
      </c>
      <c r="C14" s="6" t="s">
        <v>32</v>
      </c>
      <c r="D14" s="6" t="s">
        <v>33</v>
      </c>
      <c r="E14" s="6">
        <v>79.49</v>
      </c>
      <c r="F14" s="6">
        <v>73.82</v>
      </c>
      <c r="G14" s="8">
        <f t="shared" si="1"/>
        <v>77.78899999999999</v>
      </c>
      <c r="H14" s="6">
        <v>2</v>
      </c>
      <c r="I14" s="6"/>
    </row>
    <row r="15" spans="1:9" s="2" customFormat="1" ht="22.5" customHeight="1">
      <c r="A15" s="11">
        <v>13</v>
      </c>
      <c r="B15" s="6" t="s">
        <v>31</v>
      </c>
      <c r="C15" s="6" t="s">
        <v>34</v>
      </c>
      <c r="D15" s="6" t="s">
        <v>35</v>
      </c>
      <c r="E15" s="6">
        <v>74.34</v>
      </c>
      <c r="F15" s="6">
        <v>72.66</v>
      </c>
      <c r="G15" s="8">
        <f t="shared" si="1"/>
        <v>73.836</v>
      </c>
      <c r="H15" s="6">
        <v>3</v>
      </c>
      <c r="I15" s="6"/>
    </row>
    <row r="16" spans="1:9" s="2" customFormat="1" ht="22.5" customHeight="1">
      <c r="A16" s="11">
        <v>14</v>
      </c>
      <c r="B16" s="6" t="s">
        <v>38</v>
      </c>
      <c r="C16" s="6" t="s">
        <v>36</v>
      </c>
      <c r="D16" s="6" t="s">
        <v>37</v>
      </c>
      <c r="E16" s="6">
        <v>77.09</v>
      </c>
      <c r="F16" s="6">
        <v>74.82</v>
      </c>
      <c r="G16" s="8">
        <f t="shared" si="1"/>
        <v>76.40899999999999</v>
      </c>
      <c r="H16" s="6">
        <v>1</v>
      </c>
      <c r="I16" s="6"/>
    </row>
    <row r="17" spans="1:9" s="2" customFormat="1" ht="22.5" customHeight="1">
      <c r="A17" s="11">
        <v>15</v>
      </c>
      <c r="B17" s="6" t="s">
        <v>38</v>
      </c>
      <c r="C17" s="6" t="s">
        <v>41</v>
      </c>
      <c r="D17" s="6" t="s">
        <v>42</v>
      </c>
      <c r="E17" s="6">
        <v>73.52</v>
      </c>
      <c r="F17" s="6">
        <v>76.96</v>
      </c>
      <c r="G17" s="8">
        <f t="shared" si="1"/>
        <v>74.55199999999999</v>
      </c>
      <c r="H17" s="6">
        <v>2</v>
      </c>
      <c r="I17" s="6"/>
    </row>
    <row r="18" spans="1:9" s="2" customFormat="1" ht="22.5" customHeight="1">
      <c r="A18" s="11">
        <v>16</v>
      </c>
      <c r="B18" s="6" t="s">
        <v>38</v>
      </c>
      <c r="C18" s="6" t="s">
        <v>39</v>
      </c>
      <c r="D18" s="6" t="s">
        <v>40</v>
      </c>
      <c r="E18" s="6">
        <v>73.62</v>
      </c>
      <c r="F18" s="6">
        <v>73.18</v>
      </c>
      <c r="G18" s="8">
        <f t="shared" si="1"/>
        <v>73.488</v>
      </c>
      <c r="H18" s="6">
        <v>3</v>
      </c>
      <c r="I18" s="6"/>
    </row>
    <row r="19" spans="1:9" ht="67.5">
      <c r="A19" s="11">
        <v>17</v>
      </c>
      <c r="B19" s="6" t="s">
        <v>45</v>
      </c>
      <c r="C19" s="6" t="s">
        <v>43</v>
      </c>
      <c r="D19" s="6" t="s">
        <v>44</v>
      </c>
      <c r="E19" s="6">
        <v>72.69</v>
      </c>
      <c r="F19" s="6">
        <v>74.5</v>
      </c>
      <c r="G19" s="8">
        <f t="shared" si="1"/>
        <v>73.23299999999999</v>
      </c>
      <c r="H19" s="6">
        <v>1</v>
      </c>
      <c r="I19" s="10" t="s">
        <v>55</v>
      </c>
    </row>
    <row r="20" spans="1:9" s="2" customFormat="1" ht="21.75" customHeight="1">
      <c r="A20" s="11">
        <v>18</v>
      </c>
      <c r="B20" s="6" t="s">
        <v>48</v>
      </c>
      <c r="C20" s="6" t="s">
        <v>46</v>
      </c>
      <c r="D20" s="6" t="s">
        <v>47</v>
      </c>
      <c r="E20" s="6">
        <v>79.63</v>
      </c>
      <c r="F20" s="6">
        <v>78.46</v>
      </c>
      <c r="G20" s="8">
        <f t="shared" si="1"/>
        <v>79.279</v>
      </c>
      <c r="H20" s="6">
        <v>1</v>
      </c>
      <c r="I20" s="6"/>
    </row>
    <row r="21" spans="1:9" s="2" customFormat="1" ht="21.75" customHeight="1">
      <c r="A21" s="11">
        <v>19</v>
      </c>
      <c r="B21" s="6" t="s">
        <v>48</v>
      </c>
      <c r="C21" s="6" t="s">
        <v>49</v>
      </c>
      <c r="D21" s="6" t="s">
        <v>50</v>
      </c>
      <c r="E21" s="6">
        <v>71.96</v>
      </c>
      <c r="F21" s="6">
        <v>80.86</v>
      </c>
      <c r="G21" s="8">
        <f t="shared" si="1"/>
        <v>74.63</v>
      </c>
      <c r="H21" s="6">
        <v>2</v>
      </c>
      <c r="I21" s="6"/>
    </row>
    <row r="22" spans="1:9" s="2" customFormat="1" ht="21.75" customHeight="1">
      <c r="A22" s="11">
        <v>20</v>
      </c>
      <c r="B22" s="6" t="s">
        <v>48</v>
      </c>
      <c r="C22" s="6" t="s">
        <v>51</v>
      </c>
      <c r="D22" s="6" t="s">
        <v>52</v>
      </c>
      <c r="E22" s="6">
        <v>70.87</v>
      </c>
      <c r="F22" s="6">
        <v>75.42</v>
      </c>
      <c r="G22" s="8">
        <f t="shared" si="1"/>
        <v>72.235</v>
      </c>
      <c r="H22" s="6">
        <v>3</v>
      </c>
      <c r="I22" s="6"/>
    </row>
  </sheetData>
  <sheetProtection/>
  <mergeCells count="1">
    <mergeCell ref="A1:I1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MM</cp:lastModifiedBy>
  <cp:lastPrinted>2023-02-13T02:41:59Z</cp:lastPrinted>
  <dcterms:created xsi:type="dcterms:W3CDTF">2023-01-19T18:09:12Z</dcterms:created>
  <dcterms:modified xsi:type="dcterms:W3CDTF">2023-02-13T02:57:11Z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B04517F9777844E0A08CFBC6DC14978B</vt:lpwstr>
  </property>
</Properties>
</file>