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7" firstSheet="15" activeTab="15"/>
  </bookViews>
  <sheets>
    <sheet name="6月23日A" sheetId="1" state="hidden" r:id="rId1"/>
    <sheet name="6月23日B" sheetId="2" state="hidden" r:id="rId2"/>
    <sheet name="6月23日C" sheetId="3" state="hidden" r:id="rId3"/>
    <sheet name="6月23日D" sheetId="4" state="hidden" r:id="rId4"/>
    <sheet name="6月23日E" sheetId="5" state="hidden" r:id="rId5"/>
    <sheet name="6月24日A" sheetId="6" state="hidden" r:id="rId6"/>
    <sheet name="6月24日B" sheetId="7" state="hidden" r:id="rId7"/>
    <sheet name="6月24日C" sheetId="8" state="hidden" r:id="rId8"/>
    <sheet name="6月24日D" sheetId="9" state="hidden" r:id="rId9"/>
    <sheet name="6月24日E" sheetId="10" state="hidden" r:id="rId10"/>
    <sheet name="6月25日A" sheetId="11" state="hidden" r:id="rId11"/>
    <sheet name="6月25日B" sheetId="12" state="hidden" r:id="rId12"/>
    <sheet name="6月25日C" sheetId="13" state="hidden" r:id="rId13"/>
    <sheet name="6月25日D" sheetId="14" state="hidden" r:id="rId14"/>
    <sheet name="6月25日E" sheetId="15" state="hidden" r:id="rId15"/>
    <sheet name="综合成绩" sheetId="16" r:id="rId16"/>
  </sheets>
  <definedNames>
    <definedName name="_xlnm.Print_Titles" localSheetId="0">'6月23日A'!$3:$3</definedName>
    <definedName name="_xlnm.Print_Titles" localSheetId="1">'6月23日B'!$3:$3</definedName>
    <definedName name="_xlnm.Print_Titles" localSheetId="2">'6月23日C'!$3:$3</definedName>
    <definedName name="_xlnm.Print_Titles" localSheetId="3">'6月23日D'!$3:$3</definedName>
    <definedName name="_xlnm.Print_Titles" localSheetId="4">'6月23日E'!$3:$3</definedName>
    <definedName name="_xlnm.Print_Titles" localSheetId="5">'6月24日A'!$3:$3</definedName>
    <definedName name="_xlnm.Print_Titles" localSheetId="6">'6月24日B'!$3:$3</definedName>
    <definedName name="_xlnm.Print_Titles" localSheetId="7">'6月24日C'!$3:$3</definedName>
    <definedName name="_xlnm.Print_Titles" localSheetId="8">'6月24日D'!$3:$3</definedName>
    <definedName name="_xlnm.Print_Titles" localSheetId="9">'6月24日E'!$3:$3</definedName>
    <definedName name="_xlnm.Print_Titles" localSheetId="10">'6月25日A'!$3:$3</definedName>
    <definedName name="_xlnm.Print_Titles" localSheetId="11">'6月25日B'!$3:$3</definedName>
    <definedName name="_xlnm.Print_Titles" localSheetId="12">'6月25日C'!$3:$3</definedName>
    <definedName name="_xlnm.Print_Titles" localSheetId="13">'6月25日D'!$3:$3</definedName>
    <definedName name="_xlnm.Print_Titles" localSheetId="14">'6月25日E'!$3:$3</definedName>
    <definedName name="_xlnm.Print_Titles" localSheetId="15">'综合成绩'!$2:$2</definedName>
  </definedNames>
  <calcPr fullCalcOnLoad="1"/>
</workbook>
</file>

<file path=xl/sharedStrings.xml><?xml version="1.0" encoding="utf-8"?>
<sst xmlns="http://schemas.openxmlformats.org/spreadsheetml/2006/main" count="3151" uniqueCount="1625">
  <si>
    <t>抽签顺序表</t>
  </si>
  <si>
    <t>第   考场   第   候考室    时间：2018年6月23日    A 组  43人</t>
  </si>
  <si>
    <t>上/下午</t>
  </si>
  <si>
    <t>姓名</t>
  </si>
  <si>
    <t>准考证号</t>
  </si>
  <si>
    <t>报考单位及职位</t>
  </si>
  <si>
    <t>抽签序号</t>
  </si>
  <si>
    <t>笔试成绩</t>
  </si>
  <si>
    <t>面试成绩</t>
  </si>
  <si>
    <t>最后成绩</t>
  </si>
  <si>
    <t>缺考信息</t>
  </si>
  <si>
    <t>招录
计划数</t>
  </si>
  <si>
    <t>考生签名</t>
  </si>
  <si>
    <r>
      <rPr>
        <vertAlign val="superscript"/>
        <sz val="12"/>
        <rFont val="宋体"/>
        <family val="0"/>
      </rPr>
      <t xml:space="preserve">上 </t>
    </r>
    <r>
      <rPr>
        <sz val="12"/>
        <rFont val="宋体"/>
        <family val="0"/>
      </rPr>
      <t xml:space="preserve"> </t>
    </r>
    <r>
      <rPr>
        <vertAlign val="subscript"/>
        <sz val="12"/>
        <rFont val="宋体"/>
        <family val="0"/>
      </rPr>
      <t>下</t>
    </r>
  </si>
  <si>
    <t>赵芮樱</t>
  </si>
  <si>
    <t>11030101805</t>
  </si>
  <si>
    <t>湘潭市老干部活动管理服务中心教务科职位2</t>
  </si>
  <si>
    <t>张寒漪</t>
  </si>
  <si>
    <t>11030102501</t>
  </si>
  <si>
    <t>聂舟</t>
  </si>
  <si>
    <t>11030100127</t>
  </si>
  <si>
    <t>湘潭市关心下一代工作委员会办公室办公室业务</t>
  </si>
  <si>
    <t>黄银</t>
  </si>
  <si>
    <t>11030302111</t>
  </si>
  <si>
    <t>李卉</t>
  </si>
  <si>
    <t>11030102305</t>
  </si>
  <si>
    <t>湘潭市政府经济研究和金融工作局金融管理职位1</t>
  </si>
  <si>
    <t>何倩</t>
  </si>
  <si>
    <t>11030103406</t>
  </si>
  <si>
    <t>赵妲妮</t>
  </si>
  <si>
    <t>11030300529</t>
  </si>
  <si>
    <t>湘潭市政府经济研究和金融工作局金融管理职位2</t>
  </si>
  <si>
    <t>禹阳</t>
  </si>
  <si>
    <t>11030103706</t>
  </si>
  <si>
    <t>尚笑淼</t>
  </si>
  <si>
    <t>11030103728</t>
  </si>
  <si>
    <t>湘潭市价格监督管理局文字综合</t>
  </si>
  <si>
    <t>李紫昭</t>
  </si>
  <si>
    <t>11030102128</t>
  </si>
  <si>
    <t>唐照祺</t>
  </si>
  <si>
    <t>11030100829</t>
  </si>
  <si>
    <t>湘潭市民政局综合管理职位</t>
  </si>
  <si>
    <t>袁卫瑜</t>
  </si>
  <si>
    <t>11030102711</t>
  </si>
  <si>
    <t>黄志坚</t>
  </si>
  <si>
    <t>11030102320</t>
  </si>
  <si>
    <t>湘潭市低收入家庭核对中心综合管理职位1</t>
  </si>
  <si>
    <t>周立军</t>
  </si>
  <si>
    <t>11030300601</t>
  </si>
  <si>
    <t>杨子涵</t>
  </si>
  <si>
    <t>11030103714</t>
  </si>
  <si>
    <t>湘潭市低收入家庭核对中心综合管理职位2</t>
  </si>
  <si>
    <t>马钰</t>
  </si>
  <si>
    <t>11030301215</t>
  </si>
  <si>
    <t>陈果</t>
  </si>
  <si>
    <t>11030103907</t>
  </si>
  <si>
    <t>湘潭市救助管理站财会职位</t>
  </si>
  <si>
    <t>杨绎静</t>
  </si>
  <si>
    <t>11030103815</t>
  </si>
  <si>
    <t>曹姝雅</t>
  </si>
  <si>
    <t>11030301421</t>
  </si>
  <si>
    <t>湘潭市救助管理站救助业务职位</t>
  </si>
  <si>
    <t>马舒婷</t>
  </si>
  <si>
    <t>11030103013</t>
  </si>
  <si>
    <t>游静</t>
  </si>
  <si>
    <t>11030301523</t>
  </si>
  <si>
    <t>湘潭市司法局政治部新闻宣传职位</t>
  </si>
  <si>
    <t>杨宇恒</t>
  </si>
  <si>
    <t>11030100716</t>
  </si>
  <si>
    <t>卢巷文</t>
  </si>
  <si>
    <t>11030301101</t>
  </si>
  <si>
    <t>湘潭市司法局社区矫正科社区矫正职位</t>
  </si>
  <si>
    <t>刘欣</t>
  </si>
  <si>
    <t>11030103929</t>
  </si>
  <si>
    <t>谭皓泽</t>
  </si>
  <si>
    <t>11030302015</t>
  </si>
  <si>
    <t>湘潭市强制隔离戒毒所医生</t>
  </si>
  <si>
    <t>伍顶</t>
  </si>
  <si>
    <t>11030301207</t>
  </si>
  <si>
    <t>湘潭市强制隔离戒毒所特警</t>
  </si>
  <si>
    <t>刘何烃</t>
  </si>
  <si>
    <t>11030300228</t>
  </si>
  <si>
    <t>赖德鹏</t>
  </si>
  <si>
    <t>11030103928</t>
  </si>
  <si>
    <t>尤智敏</t>
  </si>
  <si>
    <t>11030302006</t>
  </si>
  <si>
    <t>胡耀</t>
  </si>
  <si>
    <t>11030100911</t>
  </si>
  <si>
    <t>刘然</t>
  </si>
  <si>
    <t>11030100906</t>
  </si>
  <si>
    <t>冯佳其</t>
  </si>
  <si>
    <t>11030102116</t>
  </si>
  <si>
    <t>湘潭市社会养老保险管理服务局征缴、稽查</t>
  </si>
  <si>
    <t>易子茗</t>
  </si>
  <si>
    <t>11030101810</t>
  </si>
  <si>
    <t>秦永康</t>
  </si>
  <si>
    <t>11030301806</t>
  </si>
  <si>
    <t>胡杰</t>
  </si>
  <si>
    <t>11030301216</t>
  </si>
  <si>
    <t>蒋晓晨</t>
  </si>
  <si>
    <t>11030102909</t>
  </si>
  <si>
    <t>湘潭市社会养老保险管理服务局财务</t>
  </si>
  <si>
    <t>林怡帆</t>
  </si>
  <si>
    <t>11030102526</t>
  </si>
  <si>
    <t>曾亚玢</t>
  </si>
  <si>
    <t>11030103605</t>
  </si>
  <si>
    <t>湘潭市社会养老保险管理服务局计算机</t>
  </si>
  <si>
    <t>易孟婷</t>
  </si>
  <si>
    <t>11030102530</t>
  </si>
  <si>
    <t>郑琳</t>
  </si>
  <si>
    <t>11030100202</t>
  </si>
  <si>
    <t>湘潭市就业服务局财务</t>
  </si>
  <si>
    <t>朱萱</t>
  </si>
  <si>
    <t>11030103509</t>
  </si>
  <si>
    <t>杨丹</t>
  </si>
  <si>
    <t>11030300928</t>
  </si>
  <si>
    <t>湘潭市医保局文字综合</t>
  </si>
  <si>
    <t>彭雯钰</t>
  </si>
  <si>
    <t>11030100110</t>
  </si>
  <si>
    <r>
      <rPr>
        <b/>
        <sz val="12"/>
        <rFont val="宋体"/>
        <family val="0"/>
      </rPr>
      <t>注：1、候考室随机抽取两名考生验签完毕后在此表相应位置确认签名。
    2、抽签序号由候考室管理员填写，考生签名处由考生确认签名。
    3、此表填完后即密封，由保密员和保密监督员收回。
    验签考生签名：</t>
    </r>
    <r>
      <rPr>
        <b/>
        <u val="single"/>
        <sz val="12"/>
        <rFont val="宋体"/>
        <family val="0"/>
      </rPr>
      <t xml:space="preserve">                </t>
    </r>
    <r>
      <rPr>
        <b/>
        <sz val="12"/>
        <rFont val="宋体"/>
        <family val="0"/>
      </rPr>
      <t xml:space="preserve"> 、</t>
    </r>
    <r>
      <rPr>
        <b/>
        <u val="single"/>
        <sz val="12"/>
        <rFont val="宋体"/>
        <family val="0"/>
      </rPr>
      <t xml:space="preserve">                 
</t>
    </r>
    <r>
      <rPr>
        <b/>
        <sz val="12"/>
        <rFont val="宋体"/>
        <family val="0"/>
      </rPr>
      <t xml:space="preserve">
    候考管理员签名：</t>
    </r>
    <r>
      <rPr>
        <b/>
        <u val="single"/>
        <sz val="12"/>
        <rFont val="宋体"/>
        <family val="0"/>
      </rPr>
      <t xml:space="preserve">                </t>
    </r>
    <r>
      <rPr>
        <b/>
        <sz val="12"/>
        <rFont val="宋体"/>
        <family val="0"/>
      </rPr>
      <t xml:space="preserve"> 候考监督员签名：</t>
    </r>
    <r>
      <rPr>
        <b/>
        <u val="single"/>
        <sz val="12"/>
        <rFont val="宋体"/>
        <family val="0"/>
      </rPr>
      <t xml:space="preserve">                </t>
    </r>
  </si>
  <si>
    <t>第   考场   第   候考室    时间：2018年6月23日    B 组  42人</t>
  </si>
  <si>
    <t>黄慧瑶</t>
  </si>
  <si>
    <t>11030100725</t>
  </si>
  <si>
    <t>湘潭市医保局数据统计</t>
  </si>
  <si>
    <t>欧阳帅祺</t>
  </si>
  <si>
    <t>11030101722</t>
  </si>
  <si>
    <t>楚超</t>
  </si>
  <si>
    <t>11030301204</t>
  </si>
  <si>
    <t>湘潭市医保局医疗审核</t>
  </si>
  <si>
    <t>陈望</t>
  </si>
  <si>
    <t>11030103803</t>
  </si>
  <si>
    <t>吴玉苹</t>
  </si>
  <si>
    <t>11030101811</t>
  </si>
  <si>
    <t>湘潭市劳动保障监察局劳动保障专职监察员2</t>
  </si>
  <si>
    <t>陈思</t>
  </si>
  <si>
    <t>11030103419</t>
  </si>
  <si>
    <t>崔金华</t>
  </si>
  <si>
    <t>11030103113</t>
  </si>
  <si>
    <t>湘潭市文体广新局群众体育科职位</t>
  </si>
  <si>
    <t>樊莲花</t>
  </si>
  <si>
    <t>11030102129</t>
  </si>
  <si>
    <t>胡阑馨</t>
  </si>
  <si>
    <t>11030103610</t>
  </si>
  <si>
    <t>湘潭市文化市场综合执法局文字综合</t>
  </si>
  <si>
    <t>胡澜</t>
  </si>
  <si>
    <t>11030100926</t>
  </si>
  <si>
    <t>常红春</t>
  </si>
  <si>
    <t>11030103617</t>
  </si>
  <si>
    <t>湘潭市文化市场综合执法局计算机</t>
  </si>
  <si>
    <t>朱泽林</t>
  </si>
  <si>
    <t>11030300210</t>
  </si>
  <si>
    <t>戴博轩</t>
  </si>
  <si>
    <t>11030101825</t>
  </si>
  <si>
    <t>湘潭市卫生计生综合监督执法局卫生监督员1</t>
  </si>
  <si>
    <t>李善平</t>
  </si>
  <si>
    <t>11030103218</t>
  </si>
  <si>
    <t>黄旭宇</t>
  </si>
  <si>
    <t>11030102023</t>
  </si>
  <si>
    <t>湘潭市卫生计生综合监督执法局卫生监督员2</t>
  </si>
  <si>
    <t>傅希玉</t>
  </si>
  <si>
    <t>11030101324</t>
  </si>
  <si>
    <t>贺铭</t>
  </si>
  <si>
    <t>湘潭市卫生计生综合监督执法局卫生监督员3</t>
  </si>
  <si>
    <t>肖敏</t>
  </si>
  <si>
    <t>11030103709</t>
  </si>
  <si>
    <t>龙凡</t>
  </si>
  <si>
    <t>11030100217</t>
  </si>
  <si>
    <t>湘潭市计划生育协会财务职位</t>
  </si>
  <si>
    <t>郭露</t>
  </si>
  <si>
    <t>11030301617</t>
  </si>
  <si>
    <t>贾广温</t>
  </si>
  <si>
    <t>11030103117</t>
  </si>
  <si>
    <t>湘潭市城市社会经济调查队专项调查科职位</t>
  </si>
  <si>
    <t>杨炎祁</t>
  </si>
  <si>
    <t>11030101730</t>
  </si>
  <si>
    <t>周映君</t>
  </si>
  <si>
    <t>11030301326</t>
  </si>
  <si>
    <t>湘潭市城市管理和行政执法局办公室文字综合</t>
  </si>
  <si>
    <t>谭姝婷</t>
  </si>
  <si>
    <t>11030101528</t>
  </si>
  <si>
    <t>唐琰</t>
  </si>
  <si>
    <t>11030100630</t>
  </si>
  <si>
    <t>湘潭市市容管理综合协调办公室办公室综合职位</t>
  </si>
  <si>
    <t>李阳平</t>
  </si>
  <si>
    <t>11030301602</t>
  </si>
  <si>
    <t>范楠彬</t>
  </si>
  <si>
    <t>11030301023</t>
  </si>
  <si>
    <t>湘潭市安全生产监察执法支队执法</t>
  </si>
  <si>
    <t>钟义</t>
  </si>
  <si>
    <t>11030101826</t>
  </si>
  <si>
    <t>尹彬</t>
  </si>
  <si>
    <t>11030300328</t>
  </si>
  <si>
    <t>湘潭市政府法制办法制职位1</t>
  </si>
  <si>
    <t>阮华强</t>
  </si>
  <si>
    <t>11030300415</t>
  </si>
  <si>
    <t>秦永昌</t>
  </si>
  <si>
    <t>11030100611</t>
  </si>
  <si>
    <t>刘凯</t>
  </si>
  <si>
    <t>11030102503</t>
  </si>
  <si>
    <t>李雨维</t>
  </si>
  <si>
    <t>11030100430</t>
  </si>
  <si>
    <t>湘潭市政府法制办法制职位2</t>
  </si>
  <si>
    <t>郑雨娜</t>
  </si>
  <si>
    <t>11030300821</t>
  </si>
  <si>
    <t>陈佩炎</t>
  </si>
  <si>
    <t>11030102928</t>
  </si>
  <si>
    <t>湘潭市工商行政管理局基层文字综合1</t>
  </si>
  <si>
    <t>陈天鑫</t>
  </si>
  <si>
    <t>11030101118</t>
  </si>
  <si>
    <t>郑笑</t>
  </si>
  <si>
    <t>11030301228</t>
  </si>
  <si>
    <t>湘潭市工商行政管理局基层文字综合2</t>
  </si>
  <si>
    <t>唐雯凤</t>
  </si>
  <si>
    <t>11030101529</t>
  </si>
  <si>
    <t>李淳</t>
  </si>
  <si>
    <t>11030100617</t>
  </si>
  <si>
    <t>湘潭市工商行政管理局基层财务管理1</t>
  </si>
  <si>
    <t>刘宸宏</t>
  </si>
  <si>
    <t>11030301210</t>
  </si>
  <si>
    <t>张育蕾</t>
  </si>
  <si>
    <t>11030302104</t>
  </si>
  <si>
    <t>湘潭市工商行政管理局基层财务管理2</t>
  </si>
  <si>
    <t>何娴静</t>
  </si>
  <si>
    <t>11030300413</t>
  </si>
  <si>
    <t>第   考场   第   候考室    时间：2018年6月23日    C 组  43人</t>
  </si>
  <si>
    <t>喻劲航</t>
  </si>
  <si>
    <t>11030301704</t>
  </si>
  <si>
    <t>湘潭市工商行政管理局基层行政执法1</t>
  </si>
  <si>
    <t>刘庭丰</t>
  </si>
  <si>
    <t>11030103707</t>
  </si>
  <si>
    <t>张经炜</t>
  </si>
  <si>
    <t>11030102610</t>
  </si>
  <si>
    <t>夏尚</t>
  </si>
  <si>
    <t>11030102515</t>
  </si>
  <si>
    <t>周齐谕</t>
  </si>
  <si>
    <t>11030101702</t>
  </si>
  <si>
    <t>湘潭市工商行政管理局基层行政执法2</t>
  </si>
  <si>
    <t>刘健南</t>
  </si>
  <si>
    <t>11030301418</t>
  </si>
  <si>
    <t>傅冰凌</t>
  </si>
  <si>
    <t>11030103916</t>
  </si>
  <si>
    <t>贺文君</t>
  </si>
  <si>
    <t>11030100625</t>
  </si>
  <si>
    <t>阳漫红</t>
  </si>
  <si>
    <t>11030102009</t>
  </si>
  <si>
    <t>湘潭市质量技术监督稽查支队执法1</t>
  </si>
  <si>
    <t>苏拉</t>
  </si>
  <si>
    <t>11030101630</t>
  </si>
  <si>
    <t>焦鹏</t>
  </si>
  <si>
    <t>11030301819</t>
  </si>
  <si>
    <t>湘潭市质量技术监督稽查支队执法2</t>
  </si>
  <si>
    <t>刘兆伟</t>
  </si>
  <si>
    <t>11030101905</t>
  </si>
  <si>
    <t>粟洋</t>
  </si>
  <si>
    <t>11030300717</t>
  </si>
  <si>
    <t>湘潭市政府政务服务中心专业技术</t>
  </si>
  <si>
    <t>关东</t>
  </si>
  <si>
    <t>11030300720</t>
  </si>
  <si>
    <t>王隽</t>
  </si>
  <si>
    <t>11030101622</t>
  </si>
  <si>
    <t>王芷婷</t>
  </si>
  <si>
    <t>11030100623</t>
  </si>
  <si>
    <t>李赛娜</t>
  </si>
  <si>
    <t>11030100408</t>
  </si>
  <si>
    <t>湘潭市政府政务服务中心财务</t>
  </si>
  <si>
    <t>彭可人</t>
  </si>
  <si>
    <t>11030100727</t>
  </si>
  <si>
    <t>陈也</t>
  </si>
  <si>
    <t>11030103804</t>
  </si>
  <si>
    <t>湘潭市第一档案馆档案管理</t>
  </si>
  <si>
    <t>李霞</t>
  </si>
  <si>
    <t>11030103513</t>
  </si>
  <si>
    <t>麻馨忆</t>
  </si>
  <si>
    <t>11030100105</t>
  </si>
  <si>
    <t>湘潭市供销合作总社综合职位1</t>
  </si>
  <si>
    <t>宋瑢</t>
  </si>
  <si>
    <t>11030301012</t>
  </si>
  <si>
    <t>曾钰琪</t>
  </si>
  <si>
    <t>11030300110</t>
  </si>
  <si>
    <t>湘潭市供销合作总社综合职位2</t>
  </si>
  <si>
    <t>张文丽</t>
  </si>
  <si>
    <t>11030300517</t>
  </si>
  <si>
    <t>贺彬斌</t>
  </si>
  <si>
    <t>11030301129</t>
  </si>
  <si>
    <t>湘潭市城郊供销合作社综合职位</t>
  </si>
  <si>
    <t>张明亮</t>
  </si>
  <si>
    <t>11030101209</t>
  </si>
  <si>
    <t>莫文</t>
  </si>
  <si>
    <t>12030204530</t>
  </si>
  <si>
    <t>湘潭市选调生选调生（一）</t>
  </si>
  <si>
    <t>丁仁杰</t>
  </si>
  <si>
    <t>12030204012</t>
  </si>
  <si>
    <t>陈金海</t>
  </si>
  <si>
    <t>12030202930</t>
  </si>
  <si>
    <t>于博达</t>
  </si>
  <si>
    <t>12030205830</t>
  </si>
  <si>
    <t>蒋钦</t>
  </si>
  <si>
    <t>12030205516</t>
  </si>
  <si>
    <t>赵彦龙</t>
  </si>
  <si>
    <t>12030200430</t>
  </si>
  <si>
    <t>黄赛</t>
  </si>
  <si>
    <t>12030303917</t>
  </si>
  <si>
    <t>彭铃</t>
  </si>
  <si>
    <t>12030201323</t>
  </si>
  <si>
    <t>杨梓湘</t>
  </si>
  <si>
    <t>12030302319</t>
  </si>
  <si>
    <t>汪一江</t>
  </si>
  <si>
    <t>12030203825</t>
  </si>
  <si>
    <t>孙冬梅</t>
  </si>
  <si>
    <t>12030204727</t>
  </si>
  <si>
    <t>湘潭市选调生选调生（二）</t>
  </si>
  <si>
    <t>余子晴</t>
  </si>
  <si>
    <t>12030200416</t>
  </si>
  <si>
    <t>张田田</t>
  </si>
  <si>
    <t>12030202609</t>
  </si>
  <si>
    <t>黄世瑾</t>
  </si>
  <si>
    <t>12030205319</t>
  </si>
  <si>
    <t>万颖洁</t>
  </si>
  <si>
    <t>12030201810</t>
  </si>
  <si>
    <t>胡海燕</t>
  </si>
  <si>
    <t>12030303809</t>
  </si>
  <si>
    <t>李晨曦</t>
  </si>
  <si>
    <t>12030304115</t>
  </si>
  <si>
    <t>第   考场   第   候考室    时间：2018年6月23日    D 组  42人</t>
  </si>
  <si>
    <t>罗锋</t>
  </si>
  <si>
    <t>12030303908</t>
  </si>
  <si>
    <t>湘潭县乡镇人武专干</t>
  </si>
  <si>
    <t>马潇</t>
  </si>
  <si>
    <t>12030203109</t>
  </si>
  <si>
    <t>曾建新</t>
  </si>
  <si>
    <t>12030205809</t>
  </si>
  <si>
    <t>刘哲</t>
  </si>
  <si>
    <t>12030202729</t>
  </si>
  <si>
    <t>黄仙花</t>
  </si>
  <si>
    <t>12030204426</t>
  </si>
  <si>
    <t>王昀</t>
  </si>
  <si>
    <t>12030201218</t>
  </si>
  <si>
    <t>袁柏心</t>
  </si>
  <si>
    <t>12030204720</t>
  </si>
  <si>
    <t>刘义</t>
  </si>
  <si>
    <t>12030303729</t>
  </si>
  <si>
    <t>彭雅</t>
  </si>
  <si>
    <t>12030304913</t>
  </si>
  <si>
    <t>陈尚岗</t>
  </si>
  <si>
    <t>12030204002</t>
  </si>
  <si>
    <t>陈水兵</t>
  </si>
  <si>
    <t>12030201418</t>
  </si>
  <si>
    <t>湘潭县乡镇村（社区）主干</t>
  </si>
  <si>
    <t>宾大远</t>
  </si>
  <si>
    <t>12030201615</t>
  </si>
  <si>
    <t>淡海波</t>
  </si>
  <si>
    <t>12030202916</t>
  </si>
  <si>
    <t>胡飞煌</t>
  </si>
  <si>
    <t>12030202327</t>
  </si>
  <si>
    <t>赵航远</t>
  </si>
  <si>
    <t>12030202425</t>
  </si>
  <si>
    <t>湘潭县乡镇四项目人员1</t>
  </si>
  <si>
    <t>罗鑫</t>
  </si>
  <si>
    <t>12030204707</t>
  </si>
  <si>
    <t>黄海源</t>
  </si>
  <si>
    <t>12030200211</t>
  </si>
  <si>
    <t>刘博文</t>
  </si>
  <si>
    <t>12030203910</t>
  </si>
  <si>
    <t>张姣</t>
  </si>
  <si>
    <t>12030203629</t>
  </si>
  <si>
    <t>湘潭县乡镇四项目人员2</t>
  </si>
  <si>
    <t>葛蓉</t>
  </si>
  <si>
    <t>12030200624</t>
  </si>
  <si>
    <t>彭丹</t>
  </si>
  <si>
    <t>12030202102</t>
  </si>
  <si>
    <t>刘溶溶</t>
  </si>
  <si>
    <t>12030201430</t>
  </si>
  <si>
    <t>毛驾翔</t>
  </si>
  <si>
    <t>12030205318</t>
  </si>
  <si>
    <t>湘潭县乡镇文字综合1</t>
  </si>
  <si>
    <t>钟圣林</t>
  </si>
  <si>
    <t>12030203311</t>
  </si>
  <si>
    <t>李戈</t>
  </si>
  <si>
    <t>12030204717</t>
  </si>
  <si>
    <t>程靖</t>
  </si>
  <si>
    <t>12030303419</t>
  </si>
  <si>
    <t>袁新成</t>
  </si>
  <si>
    <t>12030204212</t>
  </si>
  <si>
    <t>杨理和</t>
  </si>
  <si>
    <t>12030202720</t>
  </si>
  <si>
    <t>虢铸</t>
  </si>
  <si>
    <t>12030304028</t>
  </si>
  <si>
    <t>黄犁平</t>
  </si>
  <si>
    <t>12030303219</t>
  </si>
  <si>
    <t>龚晓龙</t>
  </si>
  <si>
    <t>12030201702</t>
  </si>
  <si>
    <t>谭振宇</t>
  </si>
  <si>
    <t>12030304009</t>
  </si>
  <si>
    <t>张煜华</t>
  </si>
  <si>
    <t>12030302322</t>
  </si>
  <si>
    <t>李龙</t>
  </si>
  <si>
    <t>12030302707</t>
  </si>
  <si>
    <t>贺杰</t>
  </si>
  <si>
    <t>12030205324</t>
  </si>
  <si>
    <t>李曦</t>
  </si>
  <si>
    <t>12030203424</t>
  </si>
  <si>
    <t>贺磊</t>
  </si>
  <si>
    <t>12030200209</t>
  </si>
  <si>
    <t>肖若舟</t>
  </si>
  <si>
    <t>12030205813</t>
  </si>
  <si>
    <t>曹宇炜</t>
  </si>
  <si>
    <t>12030200421</t>
  </si>
  <si>
    <t>丁泽望</t>
  </si>
  <si>
    <t>12030200117</t>
  </si>
  <si>
    <t>屈燚琳</t>
  </si>
  <si>
    <t>12030303421</t>
  </si>
  <si>
    <t>禹智华</t>
  </si>
  <si>
    <t>12030202427</t>
  </si>
  <si>
    <t>第   考场   第   候考室    时间：2018年6月23日    E 组  42人</t>
  </si>
  <si>
    <t>周素</t>
  </si>
  <si>
    <t>12030202921</t>
  </si>
  <si>
    <t>湘潭县乡镇文字综合2</t>
  </si>
  <si>
    <t>刘瑶芝</t>
  </si>
  <si>
    <t>12030302930</t>
  </si>
  <si>
    <t>刘青蓓</t>
  </si>
  <si>
    <t>12030200713</t>
  </si>
  <si>
    <t>叶慧敏</t>
  </si>
  <si>
    <t>12030205707</t>
  </si>
  <si>
    <t>周庆媛</t>
  </si>
  <si>
    <t>12030200807</t>
  </si>
  <si>
    <t>张慧</t>
  </si>
  <si>
    <t>12030200924</t>
  </si>
  <si>
    <t>罗思</t>
  </si>
  <si>
    <t>12030203020</t>
  </si>
  <si>
    <t>贺书为</t>
  </si>
  <si>
    <t>12030201225</t>
  </si>
  <si>
    <t>齐玉</t>
  </si>
  <si>
    <t>12030305002</t>
  </si>
  <si>
    <t>黄潇融</t>
  </si>
  <si>
    <t>12030203714</t>
  </si>
  <si>
    <t>陈佳琪</t>
  </si>
  <si>
    <t>12030204728</t>
  </si>
  <si>
    <t>施颖</t>
  </si>
  <si>
    <t>12030302618</t>
  </si>
  <si>
    <t>刘欢</t>
  </si>
  <si>
    <t>12030205823</t>
  </si>
  <si>
    <t>周信</t>
  </si>
  <si>
    <t>12030303027</t>
  </si>
  <si>
    <t>赵捷</t>
  </si>
  <si>
    <t>12030302816</t>
  </si>
  <si>
    <t>陈慧颖</t>
  </si>
  <si>
    <t>12030200224</t>
  </si>
  <si>
    <t>周奕忻</t>
  </si>
  <si>
    <t>12030302418</t>
  </si>
  <si>
    <t>姚巧</t>
  </si>
  <si>
    <t>12030203614</t>
  </si>
  <si>
    <t>张静</t>
  </si>
  <si>
    <t>12030204018</t>
  </si>
  <si>
    <t>马娜</t>
  </si>
  <si>
    <t>12030204803</t>
  </si>
  <si>
    <t>张志杰</t>
  </si>
  <si>
    <t>12030200903</t>
  </si>
  <si>
    <t>湘潭县乡镇文字综合3</t>
  </si>
  <si>
    <t>罗子鉴</t>
  </si>
  <si>
    <t>12030202910</t>
  </si>
  <si>
    <t>马恬宇</t>
  </si>
  <si>
    <t>12030205005</t>
  </si>
  <si>
    <t>朱惠民</t>
  </si>
  <si>
    <t>12030202101</t>
  </si>
  <si>
    <t>申弘</t>
  </si>
  <si>
    <t>12030201825</t>
  </si>
  <si>
    <t>龙志翔</t>
  </si>
  <si>
    <t>12030205014</t>
  </si>
  <si>
    <t>李展</t>
  </si>
  <si>
    <t>12030303009</t>
  </si>
  <si>
    <t>赵振宇</t>
  </si>
  <si>
    <t>12030304830</t>
  </si>
  <si>
    <t>秦小宸</t>
  </si>
  <si>
    <t>12030304023</t>
  </si>
  <si>
    <t>朱宇峰</t>
  </si>
  <si>
    <t>12030303614</t>
  </si>
  <si>
    <t>贺贝</t>
  </si>
  <si>
    <t>12030200126</t>
  </si>
  <si>
    <t>肖可</t>
  </si>
  <si>
    <t>12030203009</t>
  </si>
  <si>
    <t>齐湘林</t>
  </si>
  <si>
    <t>12030201814</t>
  </si>
  <si>
    <t>文有根</t>
  </si>
  <si>
    <t>12030303220</t>
  </si>
  <si>
    <t>田林</t>
  </si>
  <si>
    <t>12030303601</t>
  </si>
  <si>
    <t>罗威龙</t>
  </si>
  <si>
    <t>12030303428</t>
  </si>
  <si>
    <t>邹润海</t>
  </si>
  <si>
    <t>12030200528</t>
  </si>
  <si>
    <t>罗晟焱</t>
  </si>
  <si>
    <t>12030203221</t>
  </si>
  <si>
    <t>刘泽辰</t>
  </si>
  <si>
    <t>12030304510</t>
  </si>
  <si>
    <t>戴鹏</t>
  </si>
  <si>
    <t>12030205202</t>
  </si>
  <si>
    <t>韩丹</t>
  </si>
  <si>
    <t>13030104317</t>
  </si>
  <si>
    <t>湘潭县法院综合文秘</t>
  </si>
  <si>
    <t>谷赞</t>
  </si>
  <si>
    <t>13030104626</t>
  </si>
  <si>
    <t>第   考场   第   候考室    时间：2018年6月24日    A 组  42人</t>
  </si>
  <si>
    <t>杨娆</t>
  </si>
  <si>
    <t>12030201922</t>
  </si>
  <si>
    <t>湘潭县乡镇文字综合4</t>
  </si>
  <si>
    <t>彭雅琳</t>
  </si>
  <si>
    <t>12030203816</t>
  </si>
  <si>
    <t>蒋宜静</t>
  </si>
  <si>
    <t>12030205724</t>
  </si>
  <si>
    <t>戴群</t>
  </si>
  <si>
    <t>12030202127</t>
  </si>
  <si>
    <t>谭敏</t>
  </si>
  <si>
    <t>12030302510</t>
  </si>
  <si>
    <t>唐菊卉</t>
  </si>
  <si>
    <t>12030205715</t>
  </si>
  <si>
    <t>左晴</t>
  </si>
  <si>
    <t>12030304426</t>
  </si>
  <si>
    <t>雷琴</t>
  </si>
  <si>
    <t>12030204327</t>
  </si>
  <si>
    <t>冯畅畅</t>
  </si>
  <si>
    <t>12030304516</t>
  </si>
  <si>
    <t>刘钟心怡</t>
  </si>
  <si>
    <t>12030201216</t>
  </si>
  <si>
    <t>陈欢</t>
  </si>
  <si>
    <t>12030304220</t>
  </si>
  <si>
    <t>宋宬容</t>
  </si>
  <si>
    <t>12030202315</t>
  </si>
  <si>
    <t>毕滕菲</t>
  </si>
  <si>
    <t>12030201930</t>
  </si>
  <si>
    <t>俞垚</t>
  </si>
  <si>
    <t>12030204202</t>
  </si>
  <si>
    <t>刘双</t>
  </si>
  <si>
    <t>12030203118</t>
  </si>
  <si>
    <t>刘钰骞</t>
  </si>
  <si>
    <t>12030203406</t>
  </si>
  <si>
    <t>杨迪</t>
  </si>
  <si>
    <t>12030204112</t>
  </si>
  <si>
    <t>杨志鸣</t>
  </si>
  <si>
    <t>12030304030</t>
  </si>
  <si>
    <t>杨宇峥</t>
  </si>
  <si>
    <t>12030200821</t>
  </si>
  <si>
    <t>湘潭县乡镇文字综合5</t>
  </si>
  <si>
    <t>王文</t>
  </si>
  <si>
    <t>12030201205</t>
  </si>
  <si>
    <t>郑凌飞</t>
  </si>
  <si>
    <t>12030200720</t>
  </si>
  <si>
    <t>易杰</t>
  </si>
  <si>
    <t>12030304629</t>
  </si>
  <si>
    <t>王哲夫</t>
  </si>
  <si>
    <t>12030303918</t>
  </si>
  <si>
    <t>曹石琦</t>
  </si>
  <si>
    <t>12030203523</t>
  </si>
  <si>
    <t>罗昕</t>
  </si>
  <si>
    <t>12030304813</t>
  </si>
  <si>
    <t>周立坤</t>
  </si>
  <si>
    <t>12030201121</t>
  </si>
  <si>
    <t>赵贤博</t>
  </si>
  <si>
    <t>12030303502</t>
  </si>
  <si>
    <t>万里鹏</t>
  </si>
  <si>
    <t>12030203519</t>
  </si>
  <si>
    <t>宋鹏</t>
  </si>
  <si>
    <t>12030304512</t>
  </si>
  <si>
    <t>胡榛</t>
  </si>
  <si>
    <t>12030304123</t>
  </si>
  <si>
    <t>钟瑞云</t>
  </si>
  <si>
    <t>12030200412</t>
  </si>
  <si>
    <t>蒋浩</t>
  </si>
  <si>
    <t>12030205811</t>
  </si>
  <si>
    <t>蔡先亮</t>
  </si>
  <si>
    <t>12030303829</t>
  </si>
  <si>
    <t>张宇钦</t>
  </si>
  <si>
    <t>12030200529</t>
  </si>
  <si>
    <t>刘政灵</t>
  </si>
  <si>
    <t>12030201009</t>
  </si>
  <si>
    <t>周云逸</t>
  </si>
  <si>
    <t>12030204319</t>
  </si>
  <si>
    <t>廖诏</t>
  </si>
  <si>
    <t>12030302814</t>
  </si>
  <si>
    <t>易专</t>
  </si>
  <si>
    <t>12030304924</t>
  </si>
  <si>
    <t>朱侯助</t>
  </si>
  <si>
    <t>12030304609</t>
  </si>
  <si>
    <t>周湘</t>
  </si>
  <si>
    <t>12030205703</t>
  </si>
  <si>
    <t>谭瑛</t>
  </si>
  <si>
    <t>12030203007</t>
  </si>
  <si>
    <t>刘鑫天</t>
  </si>
  <si>
    <t>12030304613</t>
  </si>
  <si>
    <t>第   考场   第   候考室    时间：2018年6月24日    B 组  44人</t>
  </si>
  <si>
    <t>黄祎俤</t>
  </si>
  <si>
    <t>12030203526</t>
  </si>
  <si>
    <t>湘潭县乡镇文字综合6</t>
  </si>
  <si>
    <t>谢馥庭</t>
  </si>
  <si>
    <t>12030205806</t>
  </si>
  <si>
    <t>易可可</t>
  </si>
  <si>
    <t>12030205418</t>
  </si>
  <si>
    <t>王璐</t>
  </si>
  <si>
    <t>12030205203</t>
  </si>
  <si>
    <t>罗谦</t>
  </si>
  <si>
    <t>12030205430</t>
  </si>
  <si>
    <t>张恬晔</t>
  </si>
  <si>
    <t>12030304818</t>
  </si>
  <si>
    <t>彭遥瑶</t>
  </si>
  <si>
    <t>12030205402</t>
  </si>
  <si>
    <t>王莎</t>
  </si>
  <si>
    <t>12030201903</t>
  </si>
  <si>
    <t>贾念念</t>
  </si>
  <si>
    <t>12030203516</t>
  </si>
  <si>
    <t>陆晨曦</t>
  </si>
  <si>
    <t>12030204225</t>
  </si>
  <si>
    <t>陈素勤</t>
  </si>
  <si>
    <t>12030202509</t>
  </si>
  <si>
    <t>林荟</t>
  </si>
  <si>
    <t>12030201914</t>
  </si>
  <si>
    <t>刘卓君</t>
  </si>
  <si>
    <t>12030303511</t>
  </si>
  <si>
    <t>黄晶</t>
  </si>
  <si>
    <t>12030205820</t>
  </si>
  <si>
    <t>贺禹娟</t>
  </si>
  <si>
    <t>12030303128</t>
  </si>
  <si>
    <t>杨珊</t>
  </si>
  <si>
    <t>12030201220</t>
  </si>
  <si>
    <t>李晓薇</t>
  </si>
  <si>
    <t>12030202517</t>
  </si>
  <si>
    <t>朱叶</t>
  </si>
  <si>
    <t>12030304118</t>
  </si>
  <si>
    <t>吴郡</t>
  </si>
  <si>
    <t>12030202707</t>
  </si>
  <si>
    <t>罗亚辉</t>
  </si>
  <si>
    <t>12030205510</t>
  </si>
  <si>
    <t>周卉</t>
  </si>
  <si>
    <t>12030303024</t>
  </si>
  <si>
    <t>旷宇婷</t>
  </si>
  <si>
    <t>12030304106</t>
  </si>
  <si>
    <t>谢歆威</t>
  </si>
  <si>
    <t>12030203915</t>
  </si>
  <si>
    <t>李珍</t>
  </si>
  <si>
    <t>12030205626</t>
  </si>
  <si>
    <t>谢逸</t>
  </si>
  <si>
    <t>12030204321</t>
  </si>
  <si>
    <t>湘潭县乡镇财政所乡镇财政所1</t>
  </si>
  <si>
    <t>梁爽</t>
  </si>
  <si>
    <t>12030204102</t>
  </si>
  <si>
    <t>王竞舟</t>
  </si>
  <si>
    <t>12030304027</t>
  </si>
  <si>
    <t>贺程翔</t>
  </si>
  <si>
    <t>12030203806</t>
  </si>
  <si>
    <t>李博俊</t>
  </si>
  <si>
    <t>12030302222</t>
  </si>
  <si>
    <t>易宇轩</t>
  </si>
  <si>
    <t>12030200717</t>
  </si>
  <si>
    <t>宾斌</t>
  </si>
  <si>
    <t>12030204823</t>
  </si>
  <si>
    <t>聂子高</t>
  </si>
  <si>
    <t>12030302609</t>
  </si>
  <si>
    <t>钟桢</t>
  </si>
  <si>
    <t>12030204106</t>
  </si>
  <si>
    <t>范哲雨</t>
  </si>
  <si>
    <t>12030204417</t>
  </si>
  <si>
    <t>汤海英</t>
  </si>
  <si>
    <t>12030202211</t>
  </si>
  <si>
    <t>湘潭县乡镇财政所乡镇财政所2</t>
  </si>
  <si>
    <t>陈蓉</t>
  </si>
  <si>
    <t>12030204812</t>
  </si>
  <si>
    <t>粟玓</t>
  </si>
  <si>
    <t>12030302922</t>
  </si>
  <si>
    <t>彭杨</t>
  </si>
  <si>
    <t>12030204721</t>
  </si>
  <si>
    <t>王倩</t>
  </si>
  <si>
    <t>12030205804</t>
  </si>
  <si>
    <t>潘玉兰</t>
  </si>
  <si>
    <t>12030303703</t>
  </si>
  <si>
    <t>谢倜</t>
  </si>
  <si>
    <t>12030303708</t>
  </si>
  <si>
    <t>王银苑</t>
  </si>
  <si>
    <t>12030204626</t>
  </si>
  <si>
    <t>楚紫穗</t>
  </si>
  <si>
    <t>12030201607</t>
  </si>
  <si>
    <t>胡潇</t>
  </si>
  <si>
    <t>12030302201</t>
  </si>
  <si>
    <t>第   考场   第   候考室    时间：2018年6月24日    C 组  42人</t>
  </si>
  <si>
    <t>张羽</t>
  </si>
  <si>
    <t>12030200728</t>
  </si>
  <si>
    <t>湘潭县乡镇司法所基层司法助理</t>
  </si>
  <si>
    <t>严畅</t>
  </si>
  <si>
    <t>12030202326</t>
  </si>
  <si>
    <t>汤冬梅</t>
  </si>
  <si>
    <t>12030204001</t>
  </si>
  <si>
    <t>周旭</t>
  </si>
  <si>
    <t>12030303825</t>
  </si>
  <si>
    <t>谭瑛佳</t>
  </si>
  <si>
    <t>12030302518</t>
  </si>
  <si>
    <t>王郑芳</t>
  </si>
  <si>
    <t>12030303410</t>
  </si>
  <si>
    <t>肖睿峰</t>
  </si>
  <si>
    <t>12030302314</t>
  </si>
  <si>
    <t>夏笑</t>
  </si>
  <si>
    <t>12030204916</t>
  </si>
  <si>
    <t>朱青全</t>
  </si>
  <si>
    <t>12030302828</t>
  </si>
  <si>
    <t>湘乡市乡镇四项目人员职位1</t>
  </si>
  <si>
    <t>曾明</t>
  </si>
  <si>
    <t>12030200519</t>
  </si>
  <si>
    <t>谢小勇</t>
  </si>
  <si>
    <t>12030201305</t>
  </si>
  <si>
    <t>冯露</t>
  </si>
  <si>
    <t>12030201612</t>
  </si>
  <si>
    <t>李众火</t>
  </si>
  <si>
    <t>12030205116</t>
  </si>
  <si>
    <t>李钟顺</t>
  </si>
  <si>
    <t>12030205427</t>
  </si>
  <si>
    <t>左敏辉</t>
  </si>
  <si>
    <t>12030200307</t>
  </si>
  <si>
    <t>湘乡市乡镇四项目人员职位2</t>
  </si>
  <si>
    <t>左婷莉</t>
  </si>
  <si>
    <t>12030303207</t>
  </si>
  <si>
    <t>熊红园</t>
  </si>
  <si>
    <t>12030205214</t>
  </si>
  <si>
    <t>袁露珠</t>
  </si>
  <si>
    <t>12030200527</t>
  </si>
  <si>
    <t>彭思</t>
  </si>
  <si>
    <t>12030302827</t>
  </si>
  <si>
    <t>邓姣燕</t>
  </si>
  <si>
    <t>12030203924</t>
  </si>
  <si>
    <t>贺冰</t>
  </si>
  <si>
    <t>12030201330</t>
  </si>
  <si>
    <t>湘乡市乡镇人武专干</t>
  </si>
  <si>
    <t>沈俣灿</t>
  </si>
  <si>
    <t>12030200927</t>
  </si>
  <si>
    <t>胡建军</t>
  </si>
  <si>
    <t>12030201706</t>
  </si>
  <si>
    <t>沈慧</t>
  </si>
  <si>
    <t>12030303617</t>
  </si>
  <si>
    <t>陈斌</t>
  </si>
  <si>
    <t>12030200205</t>
  </si>
  <si>
    <t>邓云</t>
  </si>
  <si>
    <t>12030205508</t>
  </si>
  <si>
    <t>文阳海</t>
  </si>
  <si>
    <t>12030205226</t>
  </si>
  <si>
    <t>杨旭宇</t>
  </si>
  <si>
    <t>12030302415</t>
  </si>
  <si>
    <t>尹泽众</t>
  </si>
  <si>
    <t>12030204104</t>
  </si>
  <si>
    <t>贺飚</t>
  </si>
  <si>
    <t>12030200721</t>
  </si>
  <si>
    <t>肖思远</t>
  </si>
  <si>
    <t>12030202506</t>
  </si>
  <si>
    <t>陈建军</t>
  </si>
  <si>
    <t>12030304308</t>
  </si>
  <si>
    <t>陈泳材</t>
  </si>
  <si>
    <t>12030303426</t>
  </si>
  <si>
    <t>湘乡市乡镇乡镇财政所1</t>
  </si>
  <si>
    <t>谢伟</t>
  </si>
  <si>
    <t>12030303412</t>
  </si>
  <si>
    <t>陈松延</t>
  </si>
  <si>
    <t>12030201801</t>
  </si>
  <si>
    <t>廖志豪</t>
  </si>
  <si>
    <t>12030200509</t>
  </si>
  <si>
    <t>李茗轩</t>
  </si>
  <si>
    <t>12030304926</t>
  </si>
  <si>
    <t>陈俊宇</t>
  </si>
  <si>
    <t>12030205314</t>
  </si>
  <si>
    <t>12030204711</t>
  </si>
  <si>
    <t>湘乡市乡镇乡镇财政所2</t>
  </si>
  <si>
    <t>许梦维</t>
  </si>
  <si>
    <t>12030204103</t>
  </si>
  <si>
    <t>刘媛</t>
  </si>
  <si>
    <t>12030204416</t>
  </si>
  <si>
    <t>谭文秀</t>
  </si>
  <si>
    <t>12030304910</t>
  </si>
  <si>
    <t>第   考场   第   候考室    时间：2018年6月24日    D 组  44人</t>
  </si>
  <si>
    <t>黄燕</t>
  </si>
  <si>
    <t>12030200605</t>
  </si>
  <si>
    <t>湘乡市乡镇乡镇综合1</t>
  </si>
  <si>
    <t>杨泽</t>
  </si>
  <si>
    <t>12030302821</t>
  </si>
  <si>
    <t>温盼</t>
  </si>
  <si>
    <t>12030305012</t>
  </si>
  <si>
    <t>贺湘</t>
  </si>
  <si>
    <t>12030205125</t>
  </si>
  <si>
    <t>王哲</t>
  </si>
  <si>
    <t>12030303330</t>
  </si>
  <si>
    <t>周鑫鑫</t>
  </si>
  <si>
    <t>12030205614</t>
  </si>
  <si>
    <t>廖科军</t>
  </si>
  <si>
    <t>12030304506</t>
  </si>
  <si>
    <t>廖兵</t>
  </si>
  <si>
    <t>12030302509</t>
  </si>
  <si>
    <t>肖星原</t>
  </si>
  <si>
    <t>12030205815</t>
  </si>
  <si>
    <t>章耀瑶</t>
  </si>
  <si>
    <t>12030303422</t>
  </si>
  <si>
    <t>肖丰</t>
  </si>
  <si>
    <t>12030201127</t>
  </si>
  <si>
    <t>陈帅</t>
  </si>
  <si>
    <t>12030202605</t>
  </si>
  <si>
    <t>谭聪</t>
  </si>
  <si>
    <t>12030200218</t>
  </si>
  <si>
    <t>唐龙铠</t>
  </si>
  <si>
    <t>12030304812</t>
  </si>
  <si>
    <t>朱斯年</t>
  </si>
  <si>
    <t>12030205230</t>
  </si>
  <si>
    <t>侯镇富</t>
  </si>
  <si>
    <t>12030204709</t>
  </si>
  <si>
    <t>李宗桦</t>
  </si>
  <si>
    <t>12030302802</t>
  </si>
  <si>
    <t>刘民盾</t>
  </si>
  <si>
    <t>12030200330</t>
  </si>
  <si>
    <t>欧阳铭</t>
  </si>
  <si>
    <t>12030202807</t>
  </si>
  <si>
    <t>文国源</t>
  </si>
  <si>
    <t>12030203522</t>
  </si>
  <si>
    <t>周良</t>
  </si>
  <si>
    <t>12030203309</t>
  </si>
  <si>
    <t>成金泉</t>
  </si>
  <si>
    <t>12030304702</t>
  </si>
  <si>
    <t>蔡叶</t>
  </si>
  <si>
    <t>12030200130</t>
  </si>
  <si>
    <t>何睿智</t>
  </si>
  <si>
    <t>12030200320</t>
  </si>
  <si>
    <t>周舟</t>
  </si>
  <si>
    <t>12030304523</t>
  </si>
  <si>
    <t>陈旭宇</t>
  </si>
  <si>
    <t>12030302504</t>
  </si>
  <si>
    <t>龙志勇</t>
  </si>
  <si>
    <t>12030202405</t>
  </si>
  <si>
    <t>湘乡市乡镇乡镇司法助理员职位1</t>
  </si>
  <si>
    <t>马旺</t>
  </si>
  <si>
    <t>12030302709</t>
  </si>
  <si>
    <t>钟卿</t>
  </si>
  <si>
    <t>12030303610</t>
  </si>
  <si>
    <t>喻科</t>
  </si>
  <si>
    <t>12030304912</t>
  </si>
  <si>
    <t>柏铧昊</t>
  </si>
  <si>
    <t>12030302903</t>
  </si>
  <si>
    <t>谢海波</t>
  </si>
  <si>
    <t>12030205808</t>
  </si>
  <si>
    <t>陈莹</t>
  </si>
  <si>
    <t>12030202606</t>
  </si>
  <si>
    <t>湘乡市乡镇乡镇司法助理员职位2</t>
  </si>
  <si>
    <t>何优璇</t>
  </si>
  <si>
    <t>12030201904</t>
  </si>
  <si>
    <t>易璐</t>
  </si>
  <si>
    <t>12030201129</t>
  </si>
  <si>
    <t>刘幸</t>
  </si>
  <si>
    <t>12030202608</t>
  </si>
  <si>
    <t>肖国轩</t>
  </si>
  <si>
    <t>12030205630</t>
  </si>
  <si>
    <t>湘乡市乡镇食药监局基层职位1</t>
  </si>
  <si>
    <t>朱文超</t>
  </si>
  <si>
    <t>12030203930</t>
  </si>
  <si>
    <t>戴婷</t>
  </si>
  <si>
    <t>12030201504</t>
  </si>
  <si>
    <t>周莎</t>
  </si>
  <si>
    <t>12030304529</t>
  </si>
  <si>
    <t>杨慧</t>
  </si>
  <si>
    <t>12030205420</t>
  </si>
  <si>
    <t>湘乡市乡镇食药监局基层职位2</t>
  </si>
  <si>
    <t>沈倩</t>
  </si>
  <si>
    <t>12030303328</t>
  </si>
  <si>
    <t>刘雅</t>
  </si>
  <si>
    <t>12030205824</t>
  </si>
  <si>
    <t>李信志</t>
  </si>
  <si>
    <t>12030202025</t>
  </si>
  <si>
    <t>第   考场   第   候考室    时间：2018年6月24日    E 组  44人</t>
  </si>
  <si>
    <t>毛婷</t>
  </si>
  <si>
    <t>14030106008</t>
  </si>
  <si>
    <t>湘潭市法院系统法官助理</t>
  </si>
  <si>
    <t>陈遥</t>
  </si>
  <si>
    <t>14030106021</t>
  </si>
  <si>
    <t>王兰花</t>
  </si>
  <si>
    <t>14030105903</t>
  </si>
  <si>
    <t>王玉</t>
  </si>
  <si>
    <t>14030105918</t>
  </si>
  <si>
    <t>张海兰</t>
  </si>
  <si>
    <t>14030105904</t>
  </si>
  <si>
    <t>魏珊珊</t>
  </si>
  <si>
    <t>14030106014</t>
  </si>
  <si>
    <t>钟胜男</t>
  </si>
  <si>
    <t>14030106017</t>
  </si>
  <si>
    <t>郭吉昌</t>
  </si>
  <si>
    <t>14030105921</t>
  </si>
  <si>
    <t>王吉</t>
  </si>
  <si>
    <t>14030105901</t>
  </si>
  <si>
    <t>彭秋阳</t>
  </si>
  <si>
    <t>14030105913</t>
  </si>
  <si>
    <t>刘梦贤</t>
  </si>
  <si>
    <t>14030105928</t>
  </si>
  <si>
    <t>湘潭市法院系统法官助理（执行）</t>
  </si>
  <si>
    <t>刘兵</t>
  </si>
  <si>
    <t>14030105910</t>
  </si>
  <si>
    <t>肖三响</t>
  </si>
  <si>
    <t>14030105905</t>
  </si>
  <si>
    <t>谭琪</t>
  </si>
  <si>
    <t>14030106023</t>
  </si>
  <si>
    <t>张成</t>
  </si>
  <si>
    <t>14030106003</t>
  </si>
  <si>
    <t>彭滕旭</t>
  </si>
  <si>
    <t>14030105908</t>
  </si>
  <si>
    <t>沈建锋</t>
  </si>
  <si>
    <t>14030105923</t>
  </si>
  <si>
    <t>黄革</t>
  </si>
  <si>
    <t>14030105919</t>
  </si>
  <si>
    <t>谢杰光</t>
  </si>
  <si>
    <t>14030106027</t>
  </si>
  <si>
    <t>魏静涛</t>
  </si>
  <si>
    <t>14030105924</t>
  </si>
  <si>
    <t>彭俊</t>
  </si>
  <si>
    <t>13030104521</t>
  </si>
  <si>
    <t>湘潭县法院司法警察</t>
  </si>
  <si>
    <t>彭可欣</t>
  </si>
  <si>
    <t>13030104230</t>
  </si>
  <si>
    <t>杨智</t>
  </si>
  <si>
    <t>13030104130</t>
  </si>
  <si>
    <t>湘乡市法院司法警察</t>
  </si>
  <si>
    <t>吕存东</t>
  </si>
  <si>
    <t>13030104524</t>
  </si>
  <si>
    <t>谢能谋</t>
  </si>
  <si>
    <t>13030104617</t>
  </si>
  <si>
    <t>谭肖荣</t>
  </si>
  <si>
    <t>13030104428</t>
  </si>
  <si>
    <t>董玉娇</t>
  </si>
  <si>
    <t>13030104529</t>
  </si>
  <si>
    <t>湘乡市法院综合文秘</t>
  </si>
  <si>
    <t>陈小菁</t>
  </si>
  <si>
    <t>13030104621</t>
  </si>
  <si>
    <t>傅欣</t>
  </si>
  <si>
    <t>13030104527</t>
  </si>
  <si>
    <t>唐志超</t>
  </si>
  <si>
    <t>13030104816</t>
  </si>
  <si>
    <t>易铁英</t>
  </si>
  <si>
    <t>13030104711</t>
  </si>
  <si>
    <t>湘乡市法院财会人员</t>
  </si>
  <si>
    <t>欧阳子薇</t>
  </si>
  <si>
    <t>13030104608</t>
  </si>
  <si>
    <t>李幸</t>
  </si>
  <si>
    <t>13030104314</t>
  </si>
  <si>
    <t>湘乡市法院司法技术人员</t>
  </si>
  <si>
    <t>阳玲</t>
  </si>
  <si>
    <t>13030104618</t>
  </si>
  <si>
    <t>刘莎莎</t>
  </si>
  <si>
    <t>13030104112</t>
  </si>
  <si>
    <t>韶山市法院司法警察</t>
  </si>
  <si>
    <t>刘小平</t>
  </si>
  <si>
    <t>13030104720</t>
  </si>
  <si>
    <t>伍雯祺</t>
  </si>
  <si>
    <t>13030104108</t>
  </si>
  <si>
    <t>韶山市法院综合文秘</t>
  </si>
  <si>
    <t>陈景曦</t>
  </si>
  <si>
    <t>13030104622</t>
  </si>
  <si>
    <t>李丹洁</t>
  </si>
  <si>
    <t>13030104407</t>
  </si>
  <si>
    <t>湘潭市雨湖区法院综合文秘</t>
  </si>
  <si>
    <t>郭婷</t>
  </si>
  <si>
    <t>13030104725</t>
  </si>
  <si>
    <t>黄俊杰</t>
  </si>
  <si>
    <t>13030104609</t>
  </si>
  <si>
    <t>湘潭市岳塘区法院司法警察</t>
  </si>
  <si>
    <t>陈仁杰</t>
  </si>
  <si>
    <t>13030104216</t>
  </si>
  <si>
    <t>罗萍</t>
  </si>
  <si>
    <t>13030104728</t>
  </si>
  <si>
    <t>湘潭市岳塘区法院财会人员</t>
  </si>
  <si>
    <t>李重骄</t>
  </si>
  <si>
    <t>13030104119</t>
  </si>
  <si>
    <t>第   考场   第   候考室    时间：2018年6月25日    A 组  38人</t>
  </si>
  <si>
    <t>罗维婷</t>
  </si>
  <si>
    <t>12030205618</t>
  </si>
  <si>
    <t>湘乡市乡镇乡镇综合2</t>
  </si>
  <si>
    <t>何靓</t>
  </si>
  <si>
    <t>12030203407</t>
  </si>
  <si>
    <t>杨姝湄</t>
  </si>
  <si>
    <t>12030204914</t>
  </si>
  <si>
    <t>李飒</t>
  </si>
  <si>
    <t>12030204119</t>
  </si>
  <si>
    <t>梁冉</t>
  </si>
  <si>
    <t>12030204121</t>
  </si>
  <si>
    <t>肖飞飞</t>
  </si>
  <si>
    <t>12030201327</t>
  </si>
  <si>
    <t>钟赣</t>
  </si>
  <si>
    <t>12030304306</t>
  </si>
  <si>
    <t>谢依琼</t>
  </si>
  <si>
    <t>12030303525</t>
  </si>
  <si>
    <t>万海燕</t>
  </si>
  <si>
    <t>12030200530</t>
  </si>
  <si>
    <t>欧阳逸</t>
  </si>
  <si>
    <t>12030304222</t>
  </si>
  <si>
    <t>陈棵维</t>
  </si>
  <si>
    <t>12030204911</t>
  </si>
  <si>
    <t>彭旖霞</t>
  </si>
  <si>
    <t>12030204930</t>
  </si>
  <si>
    <t>沈逸雪</t>
  </si>
  <si>
    <t>12030201727</t>
  </si>
  <si>
    <t>周娟</t>
  </si>
  <si>
    <t>12030303619</t>
  </si>
  <si>
    <t>李楚玲</t>
  </si>
  <si>
    <t>12030205717</t>
  </si>
  <si>
    <t>刘旺</t>
  </si>
  <si>
    <t>12030204117</t>
  </si>
  <si>
    <t>李丽</t>
  </si>
  <si>
    <t>12030204528</t>
  </si>
  <si>
    <t>罗哲钰</t>
  </si>
  <si>
    <t>12030302919</t>
  </si>
  <si>
    <t>彭欢</t>
  </si>
  <si>
    <t>12030204920</t>
  </si>
  <si>
    <t>彭红霞</t>
  </si>
  <si>
    <t>12030203808</t>
  </si>
  <si>
    <t>周思思</t>
  </si>
  <si>
    <t>12030304624</t>
  </si>
  <si>
    <t>胡亚平</t>
  </si>
  <si>
    <t>12030303124</t>
  </si>
  <si>
    <t>周亮</t>
  </si>
  <si>
    <t>12030201806</t>
  </si>
  <si>
    <t>贺思</t>
  </si>
  <si>
    <t>12030201822</t>
  </si>
  <si>
    <t>袁琦</t>
  </si>
  <si>
    <t>12030200912</t>
  </si>
  <si>
    <t>韶山市司法局乡镇司法助理1</t>
  </si>
  <si>
    <t>沈锦元</t>
  </si>
  <si>
    <t>12030200812</t>
  </si>
  <si>
    <t>欧倩</t>
  </si>
  <si>
    <t>12030203918</t>
  </si>
  <si>
    <t>韶山市司法局乡镇司法助理2</t>
  </si>
  <si>
    <t>周雅旎</t>
  </si>
  <si>
    <t>12030303712</t>
  </si>
  <si>
    <t>李波</t>
  </si>
  <si>
    <t>12030205615</t>
  </si>
  <si>
    <t>韶山市乡镇财政所乡镇财务职位1</t>
  </si>
  <si>
    <t>于宗从</t>
  </si>
  <si>
    <t>12030200910</t>
  </si>
  <si>
    <t>曾海峰</t>
  </si>
  <si>
    <t>12030202008</t>
  </si>
  <si>
    <t>廖明星</t>
  </si>
  <si>
    <t>12030304126</t>
  </si>
  <si>
    <t>何晶</t>
  </si>
  <si>
    <t>12030202614</t>
  </si>
  <si>
    <t>韶山市乡镇财政所乡镇财务职位2</t>
  </si>
  <si>
    <t>罗玮</t>
  </si>
  <si>
    <t>12030201507</t>
  </si>
  <si>
    <t>刘丁</t>
  </si>
  <si>
    <t>12030203124</t>
  </si>
  <si>
    <t>韶山市乡镇综合管理1</t>
  </si>
  <si>
    <t>黄祥辉</t>
  </si>
  <si>
    <t>12030202817</t>
  </si>
  <si>
    <t>张丝雨</t>
  </si>
  <si>
    <t>12030200630</t>
  </si>
  <si>
    <t>韶山市乡镇综合管理2</t>
  </si>
  <si>
    <t>蒋妙</t>
  </si>
  <si>
    <t>12030303710</t>
  </si>
  <si>
    <t>第   考场   第   候考室    时间：2018年6月25日    B 组  40人</t>
  </si>
  <si>
    <t>杨翼</t>
  </si>
  <si>
    <t>12030202907</t>
  </si>
  <si>
    <t>韶山市乡镇综合管理3</t>
  </si>
  <si>
    <t>李孟阳</t>
  </si>
  <si>
    <t>12030201325</t>
  </si>
  <si>
    <t>唐喆</t>
  </si>
  <si>
    <t>12030304109</t>
  </si>
  <si>
    <t>刘瑜</t>
  </si>
  <si>
    <t>12030205609</t>
  </si>
  <si>
    <t>沈巧</t>
  </si>
  <si>
    <t>12030203003</t>
  </si>
  <si>
    <t>韶山市乡镇综合管理4</t>
  </si>
  <si>
    <t>阳扬</t>
  </si>
  <si>
    <t>12030302229</t>
  </si>
  <si>
    <t>周素英</t>
  </si>
  <si>
    <t>12030200410</t>
  </si>
  <si>
    <t>刘亚云</t>
  </si>
  <si>
    <t>12030205208</t>
  </si>
  <si>
    <t>王子鸣</t>
  </si>
  <si>
    <t>12030202712</t>
  </si>
  <si>
    <t>韶山市乡镇综合管理5</t>
  </si>
  <si>
    <t>12030204429</t>
  </si>
  <si>
    <t>赵煜午</t>
  </si>
  <si>
    <t>12030201712</t>
  </si>
  <si>
    <t>雷紫阳</t>
  </si>
  <si>
    <t>12030201705</t>
  </si>
  <si>
    <t>黄秀曾</t>
  </si>
  <si>
    <t>12030203225</t>
  </si>
  <si>
    <t>韶山市乡镇综合管理6</t>
  </si>
  <si>
    <t>赵景希</t>
  </si>
  <si>
    <t>12030204207</t>
  </si>
  <si>
    <t>李维航</t>
  </si>
  <si>
    <t>12030202230</t>
  </si>
  <si>
    <t>韶山市乡镇综合管理7</t>
  </si>
  <si>
    <t>刘圣</t>
  </si>
  <si>
    <t>12030204703</t>
  </si>
  <si>
    <t>吴聿迅</t>
  </si>
  <si>
    <t>12030302420</t>
  </si>
  <si>
    <t>董添雄</t>
  </si>
  <si>
    <t>12030202615</t>
  </si>
  <si>
    <t>胡婷</t>
  </si>
  <si>
    <t>12030203314</t>
  </si>
  <si>
    <t>韶山市乡镇综合管理8</t>
  </si>
  <si>
    <t>王颂晔</t>
  </si>
  <si>
    <t>12030302220</t>
  </si>
  <si>
    <t>吴珊</t>
  </si>
  <si>
    <t>12030205429</t>
  </si>
  <si>
    <t>田洋</t>
  </si>
  <si>
    <t>12030202923</t>
  </si>
  <si>
    <t>姚敏</t>
  </si>
  <si>
    <t>12030205123</t>
  </si>
  <si>
    <t>韶山市乡镇综合管理9</t>
  </si>
  <si>
    <t>姚振宇</t>
  </si>
  <si>
    <t>12030201120</t>
  </si>
  <si>
    <t>严轩</t>
  </si>
  <si>
    <t>12030204613</t>
  </si>
  <si>
    <t>周翔</t>
  </si>
  <si>
    <t>12030201629</t>
  </si>
  <si>
    <t>刘姣</t>
  </si>
  <si>
    <t>12030201811</t>
  </si>
  <si>
    <t>韶山市乡镇综合管理10</t>
  </si>
  <si>
    <t>周莹</t>
  </si>
  <si>
    <t>12030202212</t>
  </si>
  <si>
    <t>肖斯雯</t>
  </si>
  <si>
    <t>12030302805</t>
  </si>
  <si>
    <t>刘奕</t>
  </si>
  <si>
    <t>12030202126</t>
  </si>
  <si>
    <t>傅双健</t>
  </si>
  <si>
    <t>12030202904</t>
  </si>
  <si>
    <t>雨湖区乡镇街乡镇街综合管理职位2</t>
  </si>
  <si>
    <t>姜萍</t>
  </si>
  <si>
    <t>12030200106</t>
  </si>
  <si>
    <t>张幸</t>
  </si>
  <si>
    <t>12030201406</t>
  </si>
  <si>
    <t>王文超</t>
  </si>
  <si>
    <t>12030303802</t>
  </si>
  <si>
    <t>彭理尚</t>
  </si>
  <si>
    <t>12030303616</t>
  </si>
  <si>
    <t>董艺馨</t>
  </si>
  <si>
    <t>12030304216</t>
  </si>
  <si>
    <t>刘晓峰</t>
  </si>
  <si>
    <t>12030202028</t>
  </si>
  <si>
    <t>雨湖区乡镇街乡镇街综合管理职位4</t>
  </si>
  <si>
    <t>楚丽</t>
  </si>
  <si>
    <t>12030205514</t>
  </si>
  <si>
    <t>李怡臻</t>
  </si>
  <si>
    <t>12030201410</t>
  </si>
  <si>
    <t>陈嘉韧</t>
  </si>
  <si>
    <t>12030201118</t>
  </si>
  <si>
    <t>第   考场   第   候考室    时间：2018年6月25日    C 组  38人</t>
  </si>
  <si>
    <t>谭双</t>
  </si>
  <si>
    <t>12030200908</t>
  </si>
  <si>
    <t>雨湖区乡镇街乡镇街财会职位1</t>
  </si>
  <si>
    <t>周坤</t>
  </si>
  <si>
    <t>12030302905</t>
  </si>
  <si>
    <t>俞江</t>
  </si>
  <si>
    <t>12030201520</t>
  </si>
  <si>
    <t>王霖</t>
  </si>
  <si>
    <t>12030302812</t>
  </si>
  <si>
    <t>刘兴盛</t>
  </si>
  <si>
    <t>12030304230</t>
  </si>
  <si>
    <t>张智</t>
  </si>
  <si>
    <t>12030302424</t>
  </si>
  <si>
    <t>曾洪波</t>
  </si>
  <si>
    <t>12030302301</t>
  </si>
  <si>
    <t>陈迪</t>
  </si>
  <si>
    <t>12030200329</t>
  </si>
  <si>
    <t>邱仁杰</t>
  </si>
  <si>
    <t>12030303211</t>
  </si>
  <si>
    <t>刘昫</t>
  </si>
  <si>
    <t>12030302623</t>
  </si>
  <si>
    <t>任岸</t>
  </si>
  <si>
    <t>12030202523</t>
  </si>
  <si>
    <t>雨湖区乡镇街乡镇街财会职位2</t>
  </si>
  <si>
    <t>吴平</t>
  </si>
  <si>
    <t>12030304210</t>
  </si>
  <si>
    <t>向家唯</t>
  </si>
  <si>
    <t>12030201211</t>
  </si>
  <si>
    <t>胡丹丹</t>
  </si>
  <si>
    <t>12030204123</t>
  </si>
  <si>
    <t>肖昭雯</t>
  </si>
  <si>
    <t>12030303228</t>
  </si>
  <si>
    <t>郭娜</t>
  </si>
  <si>
    <t>12030302610</t>
  </si>
  <si>
    <t>刘熤妤</t>
  </si>
  <si>
    <t>12030302428</t>
  </si>
  <si>
    <t>刘映菊</t>
  </si>
  <si>
    <t>12030303311</t>
  </si>
  <si>
    <t>刘思佳</t>
  </si>
  <si>
    <t>12030204607</t>
  </si>
  <si>
    <t>杨亿</t>
  </si>
  <si>
    <t>12030200730</t>
  </si>
  <si>
    <t>罗彰</t>
  </si>
  <si>
    <t>12030203123</t>
  </si>
  <si>
    <t>雨湖区乡镇街乡镇街文秘职位1</t>
  </si>
  <si>
    <t>胡智</t>
  </si>
  <si>
    <t>12030302705</t>
  </si>
  <si>
    <t>杨年年</t>
  </si>
  <si>
    <t>12030205628</t>
  </si>
  <si>
    <t>张霜</t>
  </si>
  <si>
    <t>12030302409</t>
  </si>
  <si>
    <t>刘韧</t>
  </si>
  <si>
    <t>12030303517</t>
  </si>
  <si>
    <t>敬书林</t>
  </si>
  <si>
    <t>12030200311</t>
  </si>
  <si>
    <t>李文俊</t>
  </si>
  <si>
    <t>12030304616</t>
  </si>
  <si>
    <t>彭奕然</t>
  </si>
  <si>
    <t>12030201421</t>
  </si>
  <si>
    <t>赵泽中</t>
  </si>
  <si>
    <t>12030302820</t>
  </si>
  <si>
    <t>刘畅</t>
  </si>
  <si>
    <t>12030304605</t>
  </si>
  <si>
    <t>李状</t>
  </si>
  <si>
    <t>12030304116</t>
  </si>
  <si>
    <t>胡云峰</t>
  </si>
  <si>
    <t>12030201918</t>
  </si>
  <si>
    <t>赵柏荀</t>
  </si>
  <si>
    <t>12030302520</t>
  </si>
  <si>
    <t>雨湖区司法局乡镇街司法助理员1</t>
  </si>
  <si>
    <t>刘林刚</t>
  </si>
  <si>
    <t>12030201708</t>
  </si>
  <si>
    <t>王利娟</t>
  </si>
  <si>
    <t>12030200108</t>
  </si>
  <si>
    <t>雨湖区司法局乡镇街司法助理员2</t>
  </si>
  <si>
    <t>张雪琪</t>
  </si>
  <si>
    <t>张圣</t>
  </si>
  <si>
    <t>11030100111</t>
  </si>
  <si>
    <t>雨湖区安全生产监察执法大队安全生产执法职位</t>
  </si>
  <si>
    <t>黄韬略</t>
  </si>
  <si>
    <t>11030103930</t>
  </si>
  <si>
    <t>第   考场   第   候考室    时间：2018年6月25日    D 组  39人</t>
  </si>
  <si>
    <t>盛雅娟</t>
  </si>
  <si>
    <t>12030204503</t>
  </si>
  <si>
    <t>雨湖区乡镇街乡镇街文秘职位2</t>
  </si>
  <si>
    <t>刘蓉</t>
  </si>
  <si>
    <t>12030203702</t>
  </si>
  <si>
    <t>杨贤</t>
  </si>
  <si>
    <t>12030202421</t>
  </si>
  <si>
    <t>朱恬</t>
  </si>
  <si>
    <t>向雅玲</t>
  </si>
  <si>
    <t>12030204520</t>
  </si>
  <si>
    <t>林昱晨</t>
  </si>
  <si>
    <t>12030302608</t>
  </si>
  <si>
    <t>李涵祯</t>
  </si>
  <si>
    <t>12030202103</t>
  </si>
  <si>
    <t>张添奥</t>
  </si>
  <si>
    <t>12030302924</t>
  </si>
  <si>
    <t>唐雪晴</t>
  </si>
  <si>
    <t>12030205425</t>
  </si>
  <si>
    <t>张慧霖</t>
  </si>
  <si>
    <t>12030303924</t>
  </si>
  <si>
    <t>刘偲</t>
  </si>
  <si>
    <t>12030304323</t>
  </si>
  <si>
    <t>廖晶晶</t>
  </si>
  <si>
    <t>12030201415</t>
  </si>
  <si>
    <t>陈彩霞</t>
  </si>
  <si>
    <t>12030303329</t>
  </si>
  <si>
    <t>胡勤</t>
  </si>
  <si>
    <t>11030102709</t>
  </si>
  <si>
    <t>雨湖区劳动保障监察大队劳动监察执法职位</t>
  </si>
  <si>
    <t>王宇</t>
  </si>
  <si>
    <t>11030300914</t>
  </si>
  <si>
    <t>郑策</t>
  </si>
  <si>
    <t>11030103222</t>
  </si>
  <si>
    <t>雨湖区卫生计生综合监督执法局卫生计生执法职位1</t>
  </si>
  <si>
    <t>郭倜</t>
  </si>
  <si>
    <t>11030300406</t>
  </si>
  <si>
    <t>孙霞</t>
  </si>
  <si>
    <t>11030103911</t>
  </si>
  <si>
    <t>雨湖区卫生计生综合监督执法局卫生计生执法职位2</t>
  </si>
  <si>
    <t>李琼瑛</t>
  </si>
  <si>
    <t>11030100728</t>
  </si>
  <si>
    <t>陈思露</t>
  </si>
  <si>
    <t>11030102426</t>
  </si>
  <si>
    <t>雨湖区就业服务局就业服务财会职位</t>
  </si>
  <si>
    <t>龚春萍</t>
  </si>
  <si>
    <t>11030101809</t>
  </si>
  <si>
    <t>杨德智</t>
  </si>
  <si>
    <t>11030301209</t>
  </si>
  <si>
    <t>雨湖区就业服务局就业服务文秘职位</t>
  </si>
  <si>
    <t>田垚</t>
  </si>
  <si>
    <t>11030300619</t>
  </si>
  <si>
    <t>刘华清</t>
  </si>
  <si>
    <t>11030104008</t>
  </si>
  <si>
    <t>雨湖区社会保险事业管理局社保财会职位1</t>
  </si>
  <si>
    <t>周艺</t>
  </si>
  <si>
    <t>11030104015</t>
  </si>
  <si>
    <t>匡文秀</t>
  </si>
  <si>
    <t>11030103110</t>
  </si>
  <si>
    <t>雨湖区社会保险事业管理局社保财会职位2</t>
  </si>
  <si>
    <t>王润钰</t>
  </si>
  <si>
    <t>11030102215</t>
  </si>
  <si>
    <t>万芸芸</t>
  </si>
  <si>
    <t>11030103805</t>
  </si>
  <si>
    <t>雨湖区科学技术协会综合管理文秘职位</t>
  </si>
  <si>
    <t>张一璇</t>
  </si>
  <si>
    <t>11030102510</t>
  </si>
  <si>
    <t>11030100420</t>
  </si>
  <si>
    <t>雨湖区区委党员教育中心党员教育职位</t>
  </si>
  <si>
    <t>李甜</t>
  </si>
  <si>
    <t>11030301609</t>
  </si>
  <si>
    <t>李慧玲</t>
  </si>
  <si>
    <t>12030304921</t>
  </si>
  <si>
    <t>岳塘区街道机关乡镇综合管理职位1</t>
  </si>
  <si>
    <t>陈姝</t>
  </si>
  <si>
    <t>12030200317</t>
  </si>
  <si>
    <t>刘霖</t>
  </si>
  <si>
    <t>12030303417</t>
  </si>
  <si>
    <t>岳塘区街道机关乡镇综合管理职位2</t>
  </si>
  <si>
    <t>潘敏</t>
  </si>
  <si>
    <t>12030302401</t>
  </si>
  <si>
    <t>张翔炜</t>
  </si>
  <si>
    <t>12030302506</t>
  </si>
  <si>
    <t>岳塘区司法局街道司法所司法助理员职位1</t>
  </si>
  <si>
    <t>吴重清</t>
  </si>
  <si>
    <t>12030304215</t>
  </si>
  <si>
    <t>周智海</t>
  </si>
  <si>
    <t>12030203016</t>
  </si>
  <si>
    <t>王宇瀚</t>
  </si>
  <si>
    <t>12030304909</t>
  </si>
  <si>
    <t>第   考场   第   候考室    时间：2018年6月25日    E 组  38人</t>
  </si>
  <si>
    <t>王晴荣</t>
  </si>
  <si>
    <t>12030201117</t>
  </si>
  <si>
    <t>岳塘区司法局街道司法所司法助理员职位2</t>
  </si>
  <si>
    <t>谭婕妤</t>
  </si>
  <si>
    <t>12030202709</t>
  </si>
  <si>
    <t>邵妙姣</t>
  </si>
  <si>
    <t>12030205308</t>
  </si>
  <si>
    <t>于艺翔</t>
  </si>
  <si>
    <t>12030203202</t>
  </si>
  <si>
    <t>杨宇波</t>
  </si>
  <si>
    <t>17030105322</t>
  </si>
  <si>
    <t>湘潭市公安局信息通信</t>
  </si>
  <si>
    <t>周涛</t>
  </si>
  <si>
    <t>17030105122</t>
  </si>
  <si>
    <t>谢璐涵</t>
  </si>
  <si>
    <t>17030104911</t>
  </si>
  <si>
    <t>湘潭市公安局金融财会</t>
  </si>
  <si>
    <t>曾蕾</t>
  </si>
  <si>
    <t>17030105102</t>
  </si>
  <si>
    <t>袁尚云</t>
  </si>
  <si>
    <t>17030105315</t>
  </si>
  <si>
    <t>周珂</t>
  </si>
  <si>
    <t>17030105616</t>
  </si>
  <si>
    <t>张胜文</t>
  </si>
  <si>
    <t>17030105107</t>
  </si>
  <si>
    <t>湘潭市公安局基层民警1</t>
  </si>
  <si>
    <t>王赟</t>
  </si>
  <si>
    <t>17030105027</t>
  </si>
  <si>
    <t>蒋磊</t>
  </si>
  <si>
    <t>17030105203</t>
  </si>
  <si>
    <t>李栩腾</t>
  </si>
  <si>
    <t>17030105703</t>
  </si>
  <si>
    <t>隆昱</t>
  </si>
  <si>
    <t>17030105403</t>
  </si>
  <si>
    <t>熊宇杰</t>
  </si>
  <si>
    <t>17030105803</t>
  </si>
  <si>
    <t>易丹</t>
  </si>
  <si>
    <t>17030105427</t>
  </si>
  <si>
    <t>罗斯</t>
  </si>
  <si>
    <t>17030104907</t>
  </si>
  <si>
    <t>何宏</t>
  </si>
  <si>
    <t>17030105024</t>
  </si>
  <si>
    <t>湘潭市公安局基层民警2</t>
  </si>
  <si>
    <t>唐俊玲</t>
  </si>
  <si>
    <t>17030104906</t>
  </si>
  <si>
    <t>杜慕蓉</t>
  </si>
  <si>
    <t>17030105327</t>
  </si>
  <si>
    <t>郭莎莎</t>
  </si>
  <si>
    <t>17030105115</t>
  </si>
  <si>
    <t>王培源</t>
  </si>
  <si>
    <t>17030105422</t>
  </si>
  <si>
    <t>湘潭县公安局基层民警</t>
  </si>
  <si>
    <t>谢冰琳</t>
  </si>
  <si>
    <t>17030105806</t>
  </si>
  <si>
    <t>谢汝希</t>
  </si>
  <si>
    <t>17030105802</t>
  </si>
  <si>
    <t>申鑫</t>
  </si>
  <si>
    <t>17030105109</t>
  </si>
  <si>
    <t>殷之钦</t>
  </si>
  <si>
    <t>17030105513</t>
  </si>
  <si>
    <t>刘依婷</t>
  </si>
  <si>
    <t>17030105615</t>
  </si>
  <si>
    <t>谭会锋</t>
  </si>
  <si>
    <t>17030104927</t>
  </si>
  <si>
    <t>湘潭县森林公安局森林公安民警</t>
  </si>
  <si>
    <t>周粒</t>
  </si>
  <si>
    <t>17030105304</t>
  </si>
  <si>
    <t>邹颖欣</t>
  </si>
  <si>
    <t>17030105627</t>
  </si>
  <si>
    <t>湘乡市公安局信息通信</t>
  </si>
  <si>
    <t>何晓静</t>
  </si>
  <si>
    <t>17030105411</t>
  </si>
  <si>
    <t>邓辉煌</t>
  </si>
  <si>
    <t>17030105509</t>
  </si>
  <si>
    <t>湘乡市公安局基层民警</t>
  </si>
  <si>
    <t>邓子干</t>
  </si>
  <si>
    <t>17030105717</t>
  </si>
  <si>
    <t>邓靖雯</t>
  </si>
  <si>
    <t>17030105217</t>
  </si>
  <si>
    <t>韶山市森林公安局民警1</t>
  </si>
  <si>
    <t>郭翠翠</t>
  </si>
  <si>
    <t>17030105719</t>
  </si>
  <si>
    <t>胡文</t>
  </si>
  <si>
    <t>17030105018</t>
  </si>
  <si>
    <t>韶山市森林公安局民警2</t>
  </si>
  <si>
    <t>梁晨</t>
  </si>
  <si>
    <t>17030105807</t>
  </si>
  <si>
    <t>湖南省2021年“三支一扶”计划招募（湘潭考点）面试成绩、综合成绩及体检入围人员</t>
  </si>
  <si>
    <t>序号</t>
  </si>
  <si>
    <t>考生姓名</t>
  </si>
  <si>
    <t>招募单位</t>
  </si>
  <si>
    <t>招募岗位</t>
  </si>
  <si>
    <t>笔试
成绩</t>
  </si>
  <si>
    <t>面试
成绩</t>
  </si>
  <si>
    <t>综合成绩</t>
  </si>
  <si>
    <t>招募计划</t>
  </si>
  <si>
    <t>是否入围体检</t>
  </si>
  <si>
    <t>贺钰娟</t>
  </si>
  <si>
    <t>湘潭县石鼓镇中心学校</t>
  </si>
  <si>
    <t>支教</t>
  </si>
  <si>
    <t>11030102823</t>
  </si>
  <si>
    <t>是</t>
  </si>
  <si>
    <t>张文静</t>
  </si>
  <si>
    <t>赵雅茜</t>
  </si>
  <si>
    <t>11030101422</t>
  </si>
  <si>
    <t>胡雨欣</t>
  </si>
  <si>
    <t>湘潭县花石镇卫生院</t>
  </si>
  <si>
    <t>支医</t>
  </si>
  <si>
    <t>11030102705</t>
  </si>
  <si>
    <t>吴欣欣</t>
  </si>
  <si>
    <t>11030104904</t>
  </si>
  <si>
    <t>肖文琪</t>
  </si>
  <si>
    <t>湘潭县乡镇农业综合服务中心</t>
  </si>
  <si>
    <t>支农</t>
  </si>
  <si>
    <t>11030100901</t>
  </si>
  <si>
    <t>谢锦哲</t>
  </si>
  <si>
    <t>11030105002</t>
  </si>
  <si>
    <t>郑浩雯</t>
  </si>
  <si>
    <t>11030105118</t>
  </si>
  <si>
    <t>李家澳</t>
  </si>
  <si>
    <t>11030102205</t>
  </si>
  <si>
    <t>刘思蕊</t>
  </si>
  <si>
    <t>11030101113</t>
  </si>
  <si>
    <t>毛燕</t>
  </si>
  <si>
    <t>11030100418</t>
  </si>
  <si>
    <t>张德智</t>
  </si>
  <si>
    <t>11030105530</t>
  </si>
  <si>
    <t>朱妙馨</t>
  </si>
  <si>
    <t>11030104407</t>
  </si>
  <si>
    <t>缺考</t>
  </si>
  <si>
    <t>何羽轩</t>
  </si>
  <si>
    <t>乡村振兴</t>
  </si>
  <si>
    <t>11030105105</t>
  </si>
  <si>
    <t>余嘉程</t>
  </si>
  <si>
    <t>11030102729</t>
  </si>
  <si>
    <t>许洪铨</t>
  </si>
  <si>
    <t>11030105430</t>
  </si>
  <si>
    <t>王耀诚</t>
  </si>
  <si>
    <t>11030101829</t>
  </si>
  <si>
    <t>谭文文</t>
  </si>
  <si>
    <t>湘潭县乡镇社会事务综合服务中心</t>
  </si>
  <si>
    <t>就业和社会保障平台</t>
  </si>
  <si>
    <t>11030102523</t>
  </si>
  <si>
    <t>贺思嘉</t>
  </si>
  <si>
    <t>11030102902</t>
  </si>
  <si>
    <t>李瑛舟</t>
  </si>
  <si>
    <t>11030104619</t>
  </si>
  <si>
    <t>肖娴</t>
  </si>
  <si>
    <t>11030101307</t>
  </si>
  <si>
    <t>冯钰博</t>
  </si>
  <si>
    <t>11030104727</t>
  </si>
  <si>
    <t>11030100102</t>
  </si>
  <si>
    <t>宋金晴</t>
  </si>
  <si>
    <t>11030100910</t>
  </si>
  <si>
    <t>杨珺</t>
  </si>
  <si>
    <t>11030104501</t>
  </si>
  <si>
    <t>项惠明</t>
  </si>
  <si>
    <t>11030105509</t>
  </si>
  <si>
    <t>李紫嫣</t>
  </si>
  <si>
    <t>湘乡市乡镇所属事业单位</t>
  </si>
  <si>
    <t>11030104328</t>
  </si>
  <si>
    <t>李享</t>
  </si>
  <si>
    <t>11030104916</t>
  </si>
  <si>
    <t>周紫航</t>
  </si>
  <si>
    <t>11030101710</t>
  </si>
  <si>
    <t>文旖轩</t>
  </si>
  <si>
    <t>11030100610</t>
  </si>
  <si>
    <t>罗深</t>
  </si>
  <si>
    <t>11030101725</t>
  </si>
  <si>
    <t>刘林</t>
  </si>
  <si>
    <t>11030103527</t>
  </si>
  <si>
    <t>禹可欣</t>
  </si>
  <si>
    <t>11030102904</t>
  </si>
  <si>
    <t>刘曼琦</t>
  </si>
  <si>
    <t>11030102919</t>
  </si>
  <si>
    <t>文子萱</t>
  </si>
  <si>
    <t>11030103219</t>
  </si>
  <si>
    <t>张颖琪</t>
  </si>
  <si>
    <t>11030103304</t>
  </si>
  <si>
    <t>彭家义</t>
  </si>
  <si>
    <t>11030104530</t>
  </si>
  <si>
    <t>周念琛</t>
  </si>
  <si>
    <t>贺鑫</t>
  </si>
  <si>
    <t>11030103611</t>
  </si>
  <si>
    <t>聂慧娟</t>
  </si>
  <si>
    <t>11030102518</t>
  </si>
  <si>
    <t>唐明松</t>
  </si>
  <si>
    <t>11030104613</t>
  </si>
  <si>
    <t>曹舒眉</t>
  </si>
  <si>
    <t>11030101701</t>
  </si>
  <si>
    <t>何旺</t>
  </si>
  <si>
    <t>11030105305</t>
  </si>
  <si>
    <t>杨迩琳</t>
  </si>
  <si>
    <t>11030103005</t>
  </si>
  <si>
    <t>杨大玮</t>
  </si>
  <si>
    <t>湘乡市乡镇卫生院</t>
  </si>
  <si>
    <t>11030100405</t>
  </si>
  <si>
    <t>蒋闽敏</t>
  </si>
  <si>
    <t>11030102807</t>
  </si>
  <si>
    <t>肖昶</t>
  </si>
  <si>
    <t>11030104313</t>
  </si>
  <si>
    <t>彭砾萱</t>
  </si>
  <si>
    <t>11030103822</t>
  </si>
  <si>
    <t>胥千禧</t>
  </si>
  <si>
    <t>湘乡市中沙卫生院</t>
  </si>
  <si>
    <t>11030100319</t>
  </si>
  <si>
    <t>吴昱呈</t>
  </si>
  <si>
    <t>11030101803</t>
  </si>
  <si>
    <t>李政昊</t>
  </si>
  <si>
    <t>韶山市韶山乡人民政府所属事业单位</t>
  </si>
  <si>
    <t>11030102327</t>
  </si>
  <si>
    <t>戴阳</t>
  </si>
  <si>
    <t>11030104515</t>
  </si>
  <si>
    <t>江叶莎</t>
  </si>
  <si>
    <t>11030103203</t>
  </si>
  <si>
    <t>李伊琳</t>
  </si>
  <si>
    <t>韶山市清溪镇卫生院</t>
  </si>
  <si>
    <t>11030101524</t>
  </si>
  <si>
    <t>崔晓佩</t>
  </si>
  <si>
    <t>11030101028</t>
  </si>
  <si>
    <t>曹恬欣</t>
  </si>
  <si>
    <t>11030103717</t>
  </si>
  <si>
    <t>唐亦</t>
  </si>
  <si>
    <t>韶山市杨林乡人民政府所属事业单位</t>
  </si>
  <si>
    <t>11030102402</t>
  </si>
  <si>
    <t>刘威</t>
  </si>
  <si>
    <t>11030104316</t>
  </si>
  <si>
    <t>李嘉琦</t>
  </si>
  <si>
    <t>11030105327</t>
  </si>
  <si>
    <t>颜曾妮</t>
  </si>
  <si>
    <t>韶山市银田镇学校</t>
  </si>
  <si>
    <t>11030102609</t>
  </si>
  <si>
    <t>钟心怡</t>
  </si>
  <si>
    <t>11030100302</t>
  </si>
  <si>
    <t>胡立钢</t>
  </si>
  <si>
    <t>11030105315</t>
  </si>
  <si>
    <t>周若昕</t>
  </si>
  <si>
    <t>雨湖区长城中学</t>
  </si>
  <si>
    <t>11030101017</t>
  </si>
  <si>
    <t>陈芳</t>
  </si>
  <si>
    <t>11030105001</t>
  </si>
  <si>
    <t>黄欣蕊</t>
  </si>
  <si>
    <t>11030102117</t>
  </si>
  <si>
    <t>柳镇</t>
  </si>
  <si>
    <t>雨湖区江南学校</t>
  </si>
  <si>
    <t>11030102921</t>
  </si>
  <si>
    <t>王盼</t>
  </si>
  <si>
    <t>11030101611</t>
  </si>
  <si>
    <t>文天怡</t>
  </si>
  <si>
    <t>11030100215</t>
  </si>
  <si>
    <t>邬晨曦</t>
  </si>
  <si>
    <t>雨湖区乡镇（街道）卫生院（卫生服务中心）</t>
  </si>
  <si>
    <t>11030100224</t>
  </si>
  <si>
    <t>王君仪</t>
  </si>
  <si>
    <t>11030102430</t>
  </si>
  <si>
    <t>王波翔</t>
  </si>
  <si>
    <t>11030104807</t>
  </si>
  <si>
    <t>吴珺</t>
  </si>
  <si>
    <t>11030104124</t>
  </si>
  <si>
    <t>杨雨琪</t>
  </si>
  <si>
    <t>11030103017</t>
  </si>
  <si>
    <t>白智慧</t>
  </si>
  <si>
    <t>11030102008</t>
  </si>
  <si>
    <t>孙培</t>
  </si>
  <si>
    <t>赵晚泠</t>
  </si>
  <si>
    <t>雨湖区乡镇（街道）所属事业单位</t>
  </si>
  <si>
    <t>11030103101</t>
  </si>
  <si>
    <t>周赛花</t>
  </si>
  <si>
    <t>11030105229</t>
  </si>
  <si>
    <t>王非凡</t>
  </si>
  <si>
    <t>11030105418</t>
  </si>
  <si>
    <t>康著</t>
  </si>
  <si>
    <t>11030103919</t>
  </si>
  <si>
    <t>罗润红</t>
  </si>
  <si>
    <t>11030100229</t>
  </si>
  <si>
    <t>袁姿</t>
  </si>
  <si>
    <t>11030101025</t>
  </si>
  <si>
    <t>陈婧如</t>
  </si>
  <si>
    <t>邓俊峰</t>
  </si>
  <si>
    <t>11030100527</t>
  </si>
  <si>
    <t>彭璇</t>
  </si>
  <si>
    <t>11030105410</t>
  </si>
  <si>
    <t>戴思兰</t>
  </si>
  <si>
    <t>雨湖区乡镇所属事业单位</t>
  </si>
  <si>
    <t>11030102927</t>
  </si>
  <si>
    <t>龙晓薇</t>
  </si>
  <si>
    <t>11030104822</t>
  </si>
  <si>
    <t>史文旭</t>
  </si>
  <si>
    <t>11030103913</t>
  </si>
  <si>
    <t>鲁昱赤</t>
  </si>
  <si>
    <t>11030102907</t>
  </si>
  <si>
    <t>田攀登</t>
  </si>
  <si>
    <t>李灿</t>
  </si>
  <si>
    <t>11030100402</t>
  </si>
  <si>
    <t>喻文涛</t>
  </si>
  <si>
    <t>11030101103</t>
  </si>
  <si>
    <t>谭俊刚</t>
  </si>
  <si>
    <t>11030102310</t>
  </si>
  <si>
    <t>黄蓝</t>
  </si>
  <si>
    <t>11030105214</t>
  </si>
  <si>
    <t>曾宝华</t>
  </si>
  <si>
    <t>11030101907</t>
  </si>
  <si>
    <t>唐菲遥</t>
  </si>
  <si>
    <t>11030105328</t>
  </si>
  <si>
    <t>刘敏</t>
  </si>
  <si>
    <t>11030100329</t>
  </si>
  <si>
    <t>李冉仪</t>
  </si>
  <si>
    <t>11030104909</t>
  </si>
  <si>
    <t>11030103416</t>
  </si>
  <si>
    <t>沈冠汝</t>
  </si>
  <si>
    <t>11030105606</t>
  </si>
  <si>
    <t>龚海伦</t>
  </si>
  <si>
    <t>11030104112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</si>
</sst>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sz val="22"/>
      <name val="宋体"/>
      <family val="0"/>
    </font>
    <font>
      <sz val="14"/>
      <name val="宋体"/>
      <family val="0"/>
    </font>
    <font>
      <vertAlign val="superscript"/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b/>
      <sz val="12"/>
      <name val="宋体"/>
      <family val="0"/>
    </font>
    <font>
      <sz val="11"/>
      <color indexed="8"/>
      <name val="仿宋"/>
      <family val="3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vertAlign val="subscript"/>
      <sz val="12"/>
      <name val="宋体"/>
      <family val="0"/>
    </font>
    <font>
      <b/>
      <u val="single"/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/>
      <top/>
      <bottom style="thick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 diagonalUp="1">
      <left style="thin"/>
      <right/>
      <top style="thin"/>
      <bottom style="thin"/>
      <diagonal style="thin"/>
    </border>
    <border>
      <left style="thin">
        <color rgb="FF000000"/>
      </left>
      <right/>
      <top style="thin">
        <color rgb="FF000000"/>
      </top>
      <bottom/>
    </border>
    <border diagonalUp="1">
      <left style="thin"/>
      <right style="thin"/>
      <top style="thin"/>
      <bottom/>
      <diagonal style="thin"/>
    </border>
    <border diagonalUp="1">
      <left style="thin"/>
      <right/>
      <top/>
      <bottom style="thin"/>
      <diagonal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 vertical="center"/>
      <protection/>
    </xf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" fontId="52" fillId="0" borderId="10" xfId="64" applyNumberFormat="1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 shrinkToFit="1"/>
    </xf>
    <xf numFmtId="2" fontId="53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53" fillId="0" borderId="16" xfId="0" applyNumberFormat="1" applyFont="1" applyFill="1" applyBorder="1" applyAlignment="1">
      <alignment horizontal="center" vertical="center"/>
    </xf>
    <xf numFmtId="1" fontId="53" fillId="0" borderId="16" xfId="0" applyNumberFormat="1" applyFont="1" applyFill="1" applyBorder="1" applyAlignment="1">
      <alignment horizontal="center" vertical="center" shrinkToFit="1"/>
    </xf>
    <xf numFmtId="2" fontId="53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shrinkToFit="1"/>
    </xf>
    <xf numFmtId="2" fontId="53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53" fillId="0" borderId="14" xfId="0" applyNumberFormat="1" applyFont="1" applyFill="1" applyBorder="1" applyAlignment="1">
      <alignment horizontal="center" vertical="center"/>
    </xf>
    <xf numFmtId="1" fontId="53" fillId="0" borderId="14" xfId="0" applyNumberFormat="1" applyFont="1" applyFill="1" applyBorder="1" applyAlignment="1">
      <alignment horizontal="center" vertical="center" shrinkToFit="1"/>
    </xf>
    <xf numFmtId="2" fontId="53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6" fontId="53" fillId="0" borderId="1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5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22 3" xfId="60"/>
    <cellStyle name="强调文字颜色 6" xfId="61"/>
    <cellStyle name="40% - 强调文字颜色 6" xfId="62"/>
    <cellStyle name="60% - 强调文字颜色 6" xfId="63"/>
    <cellStyle name="常规 2" xfId="64"/>
    <cellStyle name="常规 22" xfId="65"/>
    <cellStyle name="常规 22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7"/>
  <sheetViews>
    <sheetView zoomScaleSheetLayoutView="100" workbookViewId="0" topLeftCell="B41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14</v>
      </c>
      <c r="C4" s="50" t="s">
        <v>15</v>
      </c>
      <c r="D4" s="52" t="s">
        <v>16</v>
      </c>
      <c r="E4" s="50"/>
      <c r="F4" s="50"/>
      <c r="G4" s="50"/>
      <c r="H4" s="50"/>
      <c r="I4" s="50"/>
      <c r="J4" s="59">
        <v>1</v>
      </c>
      <c r="K4" s="60"/>
    </row>
    <row r="5" spans="1:11" ht="24" customHeight="1">
      <c r="A5" s="49" t="s">
        <v>13</v>
      </c>
      <c r="B5" s="50" t="s">
        <v>17</v>
      </c>
      <c r="C5" s="50" t="s">
        <v>18</v>
      </c>
      <c r="D5" s="52" t="s">
        <v>16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19</v>
      </c>
      <c r="C6" s="50" t="s">
        <v>20</v>
      </c>
      <c r="D6" s="51" t="s">
        <v>21</v>
      </c>
      <c r="E6" s="50"/>
      <c r="F6" s="50"/>
      <c r="G6" s="50"/>
      <c r="H6" s="50"/>
      <c r="I6" s="50"/>
      <c r="J6" s="59">
        <v>1</v>
      </c>
      <c r="K6" s="60"/>
    </row>
    <row r="7" spans="1:11" ht="24" customHeight="1">
      <c r="A7" s="49" t="s">
        <v>13</v>
      </c>
      <c r="B7" s="50" t="s">
        <v>22</v>
      </c>
      <c r="C7" s="50" t="s">
        <v>23</v>
      </c>
      <c r="D7" s="51" t="s">
        <v>21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24</v>
      </c>
      <c r="C8" s="50" t="s">
        <v>25</v>
      </c>
      <c r="D8" s="52" t="s">
        <v>26</v>
      </c>
      <c r="E8" s="50"/>
      <c r="F8" s="50"/>
      <c r="G8" s="50"/>
      <c r="H8" s="50"/>
      <c r="I8" s="50"/>
      <c r="J8" s="59">
        <v>1</v>
      </c>
      <c r="K8" s="60"/>
    </row>
    <row r="9" spans="1:11" ht="24" customHeight="1">
      <c r="A9" s="49" t="s">
        <v>13</v>
      </c>
      <c r="B9" s="50" t="s">
        <v>27</v>
      </c>
      <c r="C9" s="50" t="s">
        <v>28</v>
      </c>
      <c r="D9" s="52" t="s">
        <v>26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29</v>
      </c>
      <c r="C10" s="50" t="s">
        <v>30</v>
      </c>
      <c r="D10" s="52" t="s">
        <v>31</v>
      </c>
      <c r="E10" s="50"/>
      <c r="F10" s="50"/>
      <c r="G10" s="50"/>
      <c r="H10" s="50"/>
      <c r="I10" s="50"/>
      <c r="J10" s="59">
        <v>1</v>
      </c>
      <c r="K10" s="60"/>
    </row>
    <row r="11" spans="1:11" ht="24" customHeight="1">
      <c r="A11" s="49" t="s">
        <v>13</v>
      </c>
      <c r="B11" s="50" t="s">
        <v>32</v>
      </c>
      <c r="C11" s="50" t="s">
        <v>33</v>
      </c>
      <c r="D11" s="52" t="s">
        <v>31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34</v>
      </c>
      <c r="C12" s="50" t="s">
        <v>35</v>
      </c>
      <c r="D12" s="52" t="s">
        <v>36</v>
      </c>
      <c r="E12" s="50"/>
      <c r="F12" s="50"/>
      <c r="G12" s="50"/>
      <c r="H12" s="50"/>
      <c r="I12" s="50"/>
      <c r="J12" s="59">
        <v>1</v>
      </c>
      <c r="K12" s="60"/>
    </row>
    <row r="13" spans="1:11" ht="24" customHeight="1">
      <c r="A13" s="49" t="s">
        <v>13</v>
      </c>
      <c r="B13" s="50" t="s">
        <v>37</v>
      </c>
      <c r="C13" s="50" t="s">
        <v>38</v>
      </c>
      <c r="D13" s="52" t="s">
        <v>36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39</v>
      </c>
      <c r="C14" s="53" t="s">
        <v>40</v>
      </c>
      <c r="D14" s="54" t="s">
        <v>41</v>
      </c>
      <c r="E14" s="53"/>
      <c r="F14" s="53"/>
      <c r="G14" s="53"/>
      <c r="H14" s="53"/>
      <c r="I14" s="53"/>
      <c r="J14" s="61">
        <v>1</v>
      </c>
      <c r="K14" s="60"/>
    </row>
    <row r="15" spans="1:11" ht="24" customHeight="1">
      <c r="A15" s="49" t="s">
        <v>13</v>
      </c>
      <c r="B15" s="53" t="s">
        <v>42</v>
      </c>
      <c r="C15" s="53" t="s">
        <v>43</v>
      </c>
      <c r="D15" s="54" t="s">
        <v>41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44</v>
      </c>
      <c r="C16" s="53" t="s">
        <v>45</v>
      </c>
      <c r="D16" s="62" t="s">
        <v>46</v>
      </c>
      <c r="E16" s="53"/>
      <c r="F16" s="53"/>
      <c r="G16" s="53"/>
      <c r="H16" s="53"/>
      <c r="I16" s="53"/>
      <c r="J16" s="61">
        <v>1</v>
      </c>
      <c r="K16" s="60"/>
    </row>
    <row r="17" spans="1:11" ht="24" customHeight="1">
      <c r="A17" s="49" t="s">
        <v>13</v>
      </c>
      <c r="B17" s="53" t="s">
        <v>47</v>
      </c>
      <c r="C17" s="53" t="s">
        <v>48</v>
      </c>
      <c r="D17" s="62" t="s">
        <v>46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49</v>
      </c>
      <c r="C18" s="53" t="s">
        <v>50</v>
      </c>
      <c r="D18" s="62" t="s">
        <v>51</v>
      </c>
      <c r="E18" s="53"/>
      <c r="F18" s="53"/>
      <c r="G18" s="53"/>
      <c r="H18" s="53"/>
      <c r="I18" s="53"/>
      <c r="J18" s="61">
        <v>1</v>
      </c>
      <c r="K18" s="60"/>
    </row>
    <row r="19" spans="1:11" ht="24" customHeight="1">
      <c r="A19" s="49" t="s">
        <v>13</v>
      </c>
      <c r="B19" s="53" t="s">
        <v>52</v>
      </c>
      <c r="C19" s="53" t="s">
        <v>53</v>
      </c>
      <c r="D19" s="62" t="s">
        <v>51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54</v>
      </c>
      <c r="C20" s="53" t="s">
        <v>55</v>
      </c>
      <c r="D20" s="54" t="s">
        <v>56</v>
      </c>
      <c r="E20" s="53"/>
      <c r="F20" s="53"/>
      <c r="G20" s="53"/>
      <c r="H20" s="53"/>
      <c r="I20" s="53"/>
      <c r="J20" s="61">
        <v>1</v>
      </c>
      <c r="K20" s="60"/>
    </row>
    <row r="21" spans="1:11" ht="24" customHeight="1">
      <c r="A21" s="49" t="s">
        <v>13</v>
      </c>
      <c r="B21" s="53" t="s">
        <v>57</v>
      </c>
      <c r="C21" s="53" t="s">
        <v>58</v>
      </c>
      <c r="D21" s="54" t="s">
        <v>56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59</v>
      </c>
      <c r="C22" s="53" t="s">
        <v>60</v>
      </c>
      <c r="D22" s="54" t="s">
        <v>61</v>
      </c>
      <c r="E22" s="53"/>
      <c r="F22" s="53"/>
      <c r="G22" s="53"/>
      <c r="H22" s="53"/>
      <c r="I22" s="53"/>
      <c r="J22" s="61">
        <v>1</v>
      </c>
      <c r="K22" s="60"/>
    </row>
    <row r="23" spans="1:11" ht="24" customHeight="1">
      <c r="A23" s="49" t="s">
        <v>13</v>
      </c>
      <c r="B23" s="53" t="s">
        <v>62</v>
      </c>
      <c r="C23" s="53" t="s">
        <v>63</v>
      </c>
      <c r="D23" s="54" t="s">
        <v>61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64</v>
      </c>
      <c r="C24" s="53" t="s">
        <v>65</v>
      </c>
      <c r="D24" s="54" t="s">
        <v>66</v>
      </c>
      <c r="E24" s="53"/>
      <c r="F24" s="53"/>
      <c r="G24" s="53"/>
      <c r="H24" s="53"/>
      <c r="I24" s="53"/>
      <c r="J24" s="61">
        <v>1</v>
      </c>
      <c r="K24" s="60"/>
    </row>
    <row r="25" spans="1:11" ht="24" customHeight="1">
      <c r="A25" s="49" t="s">
        <v>13</v>
      </c>
      <c r="B25" s="53" t="s">
        <v>67</v>
      </c>
      <c r="C25" s="53" t="s">
        <v>68</v>
      </c>
      <c r="D25" s="54" t="s">
        <v>66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69</v>
      </c>
      <c r="C26" s="53" t="s">
        <v>70</v>
      </c>
      <c r="D26" s="54" t="s">
        <v>71</v>
      </c>
      <c r="E26" s="53"/>
      <c r="F26" s="53"/>
      <c r="G26" s="53"/>
      <c r="H26" s="53"/>
      <c r="I26" s="53"/>
      <c r="J26" s="61">
        <v>1</v>
      </c>
      <c r="K26" s="60"/>
    </row>
    <row r="27" spans="1:11" ht="24" customHeight="1">
      <c r="A27" s="49" t="s">
        <v>13</v>
      </c>
      <c r="B27" s="53" t="s">
        <v>72</v>
      </c>
      <c r="C27" s="53" t="s">
        <v>73</v>
      </c>
      <c r="D27" s="54" t="s">
        <v>71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74</v>
      </c>
      <c r="C28" s="53" t="s">
        <v>75</v>
      </c>
      <c r="D28" s="54" t="s">
        <v>76</v>
      </c>
      <c r="E28" s="53"/>
      <c r="F28" s="53"/>
      <c r="G28" s="53"/>
      <c r="H28" s="53"/>
      <c r="I28" s="53"/>
      <c r="J28" s="61">
        <v>1</v>
      </c>
      <c r="K28" s="60"/>
    </row>
    <row r="29" spans="1:11" ht="24" customHeight="1">
      <c r="A29" s="49" t="s">
        <v>13</v>
      </c>
      <c r="B29" s="53" t="s">
        <v>77</v>
      </c>
      <c r="C29" s="53" t="s">
        <v>78</v>
      </c>
      <c r="D29" s="54" t="s">
        <v>79</v>
      </c>
      <c r="E29" s="53"/>
      <c r="F29" s="53"/>
      <c r="G29" s="53"/>
      <c r="H29" s="53"/>
      <c r="I29" s="53"/>
      <c r="J29" s="61">
        <v>3</v>
      </c>
      <c r="K29" s="60"/>
    </row>
    <row r="30" spans="1:11" ht="24" customHeight="1">
      <c r="A30" s="49" t="s">
        <v>13</v>
      </c>
      <c r="B30" s="53" t="s">
        <v>80</v>
      </c>
      <c r="C30" s="53" t="s">
        <v>81</v>
      </c>
      <c r="D30" s="54" t="s">
        <v>79</v>
      </c>
      <c r="E30" s="53"/>
      <c r="F30" s="53"/>
      <c r="G30" s="53"/>
      <c r="H30" s="53"/>
      <c r="I30" s="53"/>
      <c r="J30" s="61"/>
      <c r="K30" s="60"/>
    </row>
    <row r="31" spans="1:11" ht="24" customHeight="1">
      <c r="A31" s="49" t="s">
        <v>13</v>
      </c>
      <c r="B31" s="53" t="s">
        <v>82</v>
      </c>
      <c r="C31" s="53" t="s">
        <v>83</v>
      </c>
      <c r="D31" s="54" t="s">
        <v>79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84</v>
      </c>
      <c r="C32" s="53" t="s">
        <v>85</v>
      </c>
      <c r="D32" s="54" t="s">
        <v>79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86</v>
      </c>
      <c r="C33" s="53" t="s">
        <v>87</v>
      </c>
      <c r="D33" s="54" t="s">
        <v>79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88</v>
      </c>
      <c r="C34" s="53" t="s">
        <v>89</v>
      </c>
      <c r="D34" s="54" t="s">
        <v>79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90</v>
      </c>
      <c r="C35" s="53" t="s">
        <v>91</v>
      </c>
      <c r="D35" s="62" t="s">
        <v>92</v>
      </c>
      <c r="E35" s="53"/>
      <c r="F35" s="53"/>
      <c r="G35" s="53"/>
      <c r="H35" s="53"/>
      <c r="I35" s="53"/>
      <c r="J35" s="61">
        <v>2</v>
      </c>
      <c r="K35" s="60"/>
    </row>
    <row r="36" spans="1:11" ht="24" customHeight="1">
      <c r="A36" s="49" t="s">
        <v>13</v>
      </c>
      <c r="B36" s="53" t="s">
        <v>93</v>
      </c>
      <c r="C36" s="53" t="s">
        <v>94</v>
      </c>
      <c r="D36" s="62" t="s">
        <v>92</v>
      </c>
      <c r="E36" s="53"/>
      <c r="F36" s="53"/>
      <c r="G36" s="53"/>
      <c r="H36" s="53"/>
      <c r="I36" s="53"/>
      <c r="J36" s="61"/>
      <c r="K36" s="60"/>
    </row>
    <row r="37" spans="1:11" ht="24" customHeight="1">
      <c r="A37" s="49" t="s">
        <v>13</v>
      </c>
      <c r="B37" s="53" t="s">
        <v>95</v>
      </c>
      <c r="C37" s="53" t="s">
        <v>96</v>
      </c>
      <c r="D37" s="62" t="s">
        <v>92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97</v>
      </c>
      <c r="C38" s="53" t="s">
        <v>98</v>
      </c>
      <c r="D38" s="62" t="s">
        <v>92</v>
      </c>
      <c r="E38" s="53"/>
      <c r="F38" s="53"/>
      <c r="G38" s="53"/>
      <c r="H38" s="53"/>
      <c r="I38" s="53"/>
      <c r="J38" s="61"/>
      <c r="K38" s="60"/>
    </row>
    <row r="39" spans="1:11" ht="24" customHeight="1">
      <c r="A39" s="49" t="s">
        <v>13</v>
      </c>
      <c r="B39" s="53" t="s">
        <v>99</v>
      </c>
      <c r="C39" s="53" t="s">
        <v>100</v>
      </c>
      <c r="D39" s="54" t="s">
        <v>101</v>
      </c>
      <c r="E39" s="53"/>
      <c r="F39" s="53"/>
      <c r="G39" s="53"/>
      <c r="H39" s="53"/>
      <c r="I39" s="53"/>
      <c r="J39" s="61">
        <v>1</v>
      </c>
      <c r="K39" s="60"/>
    </row>
    <row r="40" spans="1:11" ht="24" customHeight="1">
      <c r="A40" s="49" t="s">
        <v>13</v>
      </c>
      <c r="B40" s="53" t="s">
        <v>102</v>
      </c>
      <c r="C40" s="53" t="s">
        <v>103</v>
      </c>
      <c r="D40" s="54" t="s">
        <v>101</v>
      </c>
      <c r="E40" s="53"/>
      <c r="F40" s="53"/>
      <c r="G40" s="53"/>
      <c r="H40" s="53"/>
      <c r="I40" s="53"/>
      <c r="J40" s="61"/>
      <c r="K40" s="60"/>
    </row>
    <row r="41" spans="1:11" ht="24" customHeight="1">
      <c r="A41" s="49" t="s">
        <v>13</v>
      </c>
      <c r="B41" s="53" t="s">
        <v>104</v>
      </c>
      <c r="C41" s="53" t="s">
        <v>105</v>
      </c>
      <c r="D41" s="54" t="s">
        <v>106</v>
      </c>
      <c r="E41" s="53"/>
      <c r="F41" s="53"/>
      <c r="G41" s="53"/>
      <c r="H41" s="53"/>
      <c r="I41" s="53"/>
      <c r="J41" s="61">
        <v>1</v>
      </c>
      <c r="K41" s="60"/>
    </row>
    <row r="42" spans="1:11" ht="24" customHeight="1">
      <c r="A42" s="49" t="s">
        <v>13</v>
      </c>
      <c r="B42" s="53" t="s">
        <v>107</v>
      </c>
      <c r="C42" s="53" t="s">
        <v>108</v>
      </c>
      <c r="D42" s="54" t="s">
        <v>106</v>
      </c>
      <c r="E42" s="53"/>
      <c r="F42" s="53"/>
      <c r="G42" s="53"/>
      <c r="H42" s="53"/>
      <c r="I42" s="53"/>
      <c r="J42" s="61"/>
      <c r="K42" s="60"/>
    </row>
    <row r="43" spans="1:11" ht="24" customHeight="1">
      <c r="A43" s="49" t="s">
        <v>13</v>
      </c>
      <c r="B43" s="53" t="s">
        <v>109</v>
      </c>
      <c r="C43" s="53" t="s">
        <v>110</v>
      </c>
      <c r="D43" s="54" t="s">
        <v>111</v>
      </c>
      <c r="E43" s="53"/>
      <c r="F43" s="53"/>
      <c r="G43" s="53"/>
      <c r="H43" s="53"/>
      <c r="I43" s="53"/>
      <c r="J43" s="61">
        <v>1</v>
      </c>
      <c r="K43" s="60"/>
    </row>
    <row r="44" spans="1:11" ht="24" customHeight="1">
      <c r="A44" s="49" t="s">
        <v>13</v>
      </c>
      <c r="B44" s="53" t="s">
        <v>112</v>
      </c>
      <c r="C44" s="53" t="s">
        <v>113</v>
      </c>
      <c r="D44" s="54" t="s">
        <v>111</v>
      </c>
      <c r="E44" s="53"/>
      <c r="F44" s="53"/>
      <c r="G44" s="53"/>
      <c r="H44" s="53"/>
      <c r="I44" s="53"/>
      <c r="J44" s="61"/>
      <c r="K44" s="60"/>
    </row>
    <row r="45" spans="1:11" ht="24" customHeight="1">
      <c r="A45" s="49" t="s">
        <v>13</v>
      </c>
      <c r="B45" s="63" t="s">
        <v>114</v>
      </c>
      <c r="C45" s="63" t="s">
        <v>115</v>
      </c>
      <c r="D45" s="76" t="s">
        <v>116</v>
      </c>
      <c r="E45" s="63"/>
      <c r="F45" s="63"/>
      <c r="G45" s="63"/>
      <c r="H45" s="63"/>
      <c r="I45" s="63"/>
      <c r="J45" s="70">
        <v>1</v>
      </c>
      <c r="K45" s="71"/>
    </row>
    <row r="46" spans="1:11" ht="24" customHeight="1">
      <c r="A46" s="49" t="s">
        <v>13</v>
      </c>
      <c r="B46" s="65" t="s">
        <v>117</v>
      </c>
      <c r="C46" s="65" t="s">
        <v>118</v>
      </c>
      <c r="D46" s="77" t="s">
        <v>116</v>
      </c>
      <c r="E46" s="65"/>
      <c r="F46" s="65"/>
      <c r="G46" s="65"/>
      <c r="H46" s="65"/>
      <c r="I46" s="65"/>
      <c r="J46" s="72"/>
      <c r="K46" s="60"/>
    </row>
    <row r="47" spans="2:11" ht="183" customHeight="1">
      <c r="B47" s="55" t="s">
        <v>119</v>
      </c>
      <c r="C47" s="78"/>
      <c r="D47" s="78"/>
      <c r="E47" s="78"/>
      <c r="F47" s="78"/>
      <c r="G47" s="78"/>
      <c r="H47" s="78"/>
      <c r="I47" s="78"/>
      <c r="J47" s="78"/>
      <c r="K47" s="78"/>
    </row>
  </sheetData>
  <sheetProtection/>
  <mergeCells count="3">
    <mergeCell ref="A1:K1"/>
    <mergeCell ref="A2:K2"/>
    <mergeCell ref="B47:K47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zoomScaleSheetLayoutView="100" workbookViewId="0" topLeftCell="B28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864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865</v>
      </c>
      <c r="C4" s="50" t="s">
        <v>866</v>
      </c>
      <c r="D4" s="52" t="s">
        <v>867</v>
      </c>
      <c r="E4" s="50"/>
      <c r="F4" s="50"/>
      <c r="G4" s="50"/>
      <c r="H4" s="50"/>
      <c r="I4" s="50"/>
      <c r="J4" s="59">
        <v>5</v>
      </c>
      <c r="K4" s="60"/>
    </row>
    <row r="5" spans="1:11" ht="24" customHeight="1">
      <c r="A5" s="49" t="s">
        <v>13</v>
      </c>
      <c r="B5" s="50" t="s">
        <v>868</v>
      </c>
      <c r="C5" s="50" t="s">
        <v>869</v>
      </c>
      <c r="D5" s="52" t="s">
        <v>867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870</v>
      </c>
      <c r="C6" s="50" t="s">
        <v>871</v>
      </c>
      <c r="D6" s="52" t="s">
        <v>867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872</v>
      </c>
      <c r="C7" s="50" t="s">
        <v>873</v>
      </c>
      <c r="D7" s="52" t="s">
        <v>867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874</v>
      </c>
      <c r="C8" s="50" t="s">
        <v>875</v>
      </c>
      <c r="D8" s="52" t="s">
        <v>867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876</v>
      </c>
      <c r="C9" s="50" t="s">
        <v>877</v>
      </c>
      <c r="D9" s="52" t="s">
        <v>867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878</v>
      </c>
      <c r="C10" s="50" t="s">
        <v>879</v>
      </c>
      <c r="D10" s="52" t="s">
        <v>867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880</v>
      </c>
      <c r="C11" s="50" t="s">
        <v>881</v>
      </c>
      <c r="D11" s="52" t="s">
        <v>867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882</v>
      </c>
      <c r="C12" s="50" t="s">
        <v>883</v>
      </c>
      <c r="D12" s="52" t="s">
        <v>867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884</v>
      </c>
      <c r="C13" s="50" t="s">
        <v>885</v>
      </c>
      <c r="D13" s="52" t="s">
        <v>867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886</v>
      </c>
      <c r="C14" s="53" t="s">
        <v>887</v>
      </c>
      <c r="D14" s="52" t="s">
        <v>888</v>
      </c>
      <c r="E14" s="53"/>
      <c r="F14" s="53"/>
      <c r="G14" s="53"/>
      <c r="H14" s="53"/>
      <c r="I14" s="53"/>
      <c r="J14" s="61">
        <v>5</v>
      </c>
      <c r="K14" s="60"/>
    </row>
    <row r="15" spans="1:11" ht="24" customHeight="1">
      <c r="A15" s="49" t="s">
        <v>13</v>
      </c>
      <c r="B15" s="53" t="s">
        <v>889</v>
      </c>
      <c r="C15" s="53" t="s">
        <v>890</v>
      </c>
      <c r="D15" s="52" t="s">
        <v>888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891</v>
      </c>
      <c r="C16" s="53" t="s">
        <v>892</v>
      </c>
      <c r="D16" s="52" t="s">
        <v>888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893</v>
      </c>
      <c r="C17" s="53" t="s">
        <v>894</v>
      </c>
      <c r="D17" s="52" t="s">
        <v>888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895</v>
      </c>
      <c r="C18" s="53" t="s">
        <v>896</v>
      </c>
      <c r="D18" s="52" t="s">
        <v>888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897</v>
      </c>
      <c r="C19" s="53" t="s">
        <v>898</v>
      </c>
      <c r="D19" s="52" t="s">
        <v>888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899</v>
      </c>
      <c r="C20" s="53" t="s">
        <v>900</v>
      </c>
      <c r="D20" s="52" t="s">
        <v>888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901</v>
      </c>
      <c r="C21" s="53" t="s">
        <v>902</v>
      </c>
      <c r="D21" s="52" t="s">
        <v>888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903</v>
      </c>
      <c r="C22" s="53" t="s">
        <v>904</v>
      </c>
      <c r="D22" s="52" t="s">
        <v>888</v>
      </c>
      <c r="E22" s="53"/>
      <c r="F22" s="53"/>
      <c r="G22" s="53"/>
      <c r="H22" s="53"/>
      <c r="I22" s="53"/>
      <c r="J22" s="61"/>
      <c r="K22" s="60"/>
    </row>
    <row r="23" spans="1:11" ht="24" customHeight="1">
      <c r="A23" s="49" t="s">
        <v>13</v>
      </c>
      <c r="B23" s="53" t="s">
        <v>905</v>
      </c>
      <c r="C23" s="53" t="s">
        <v>906</v>
      </c>
      <c r="D23" s="52" t="s">
        <v>888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907</v>
      </c>
      <c r="C24" s="53" t="s">
        <v>908</v>
      </c>
      <c r="D24" s="52" t="s">
        <v>909</v>
      </c>
      <c r="E24" s="53"/>
      <c r="F24" s="53"/>
      <c r="G24" s="53"/>
      <c r="H24" s="53"/>
      <c r="I24" s="53"/>
      <c r="J24" s="61">
        <v>1</v>
      </c>
      <c r="K24" s="60"/>
    </row>
    <row r="25" spans="1:11" ht="24" customHeight="1">
      <c r="A25" s="49" t="s">
        <v>13</v>
      </c>
      <c r="B25" s="53" t="s">
        <v>910</v>
      </c>
      <c r="C25" s="53" t="s">
        <v>911</v>
      </c>
      <c r="D25" s="52" t="s">
        <v>909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912</v>
      </c>
      <c r="C26" s="53" t="s">
        <v>913</v>
      </c>
      <c r="D26" s="52" t="s">
        <v>914</v>
      </c>
      <c r="E26" s="53"/>
      <c r="F26" s="53"/>
      <c r="G26" s="53"/>
      <c r="H26" s="53"/>
      <c r="I26" s="53"/>
      <c r="J26" s="61">
        <v>2</v>
      </c>
      <c r="K26" s="60"/>
    </row>
    <row r="27" spans="1:11" ht="24" customHeight="1">
      <c r="A27" s="49" t="s">
        <v>13</v>
      </c>
      <c r="B27" s="53" t="s">
        <v>915</v>
      </c>
      <c r="C27" s="53" t="s">
        <v>916</v>
      </c>
      <c r="D27" s="52" t="s">
        <v>914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917</v>
      </c>
      <c r="C28" s="53" t="s">
        <v>918</v>
      </c>
      <c r="D28" s="52" t="s">
        <v>914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919</v>
      </c>
      <c r="C29" s="53" t="s">
        <v>920</v>
      </c>
      <c r="D29" s="52" t="s">
        <v>914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921</v>
      </c>
      <c r="C30" s="53" t="s">
        <v>922</v>
      </c>
      <c r="D30" s="52" t="s">
        <v>923</v>
      </c>
      <c r="E30" s="53"/>
      <c r="F30" s="53"/>
      <c r="G30" s="53"/>
      <c r="H30" s="53"/>
      <c r="I30" s="53"/>
      <c r="J30" s="61">
        <v>2</v>
      </c>
      <c r="K30" s="60"/>
    </row>
    <row r="31" spans="1:11" ht="24" customHeight="1">
      <c r="A31" s="49" t="s">
        <v>13</v>
      </c>
      <c r="B31" s="53" t="s">
        <v>924</v>
      </c>
      <c r="C31" s="53" t="s">
        <v>925</v>
      </c>
      <c r="D31" s="52" t="s">
        <v>923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926</v>
      </c>
      <c r="C32" s="53" t="s">
        <v>927</v>
      </c>
      <c r="D32" s="52" t="s">
        <v>923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928</v>
      </c>
      <c r="C33" s="53" t="s">
        <v>929</v>
      </c>
      <c r="D33" s="52" t="s">
        <v>923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930</v>
      </c>
      <c r="C34" s="53" t="s">
        <v>931</v>
      </c>
      <c r="D34" s="52" t="s">
        <v>932</v>
      </c>
      <c r="E34" s="53"/>
      <c r="F34" s="53"/>
      <c r="G34" s="53"/>
      <c r="H34" s="53"/>
      <c r="I34" s="53"/>
      <c r="J34" s="61">
        <v>1</v>
      </c>
      <c r="K34" s="60"/>
    </row>
    <row r="35" spans="1:11" ht="24" customHeight="1">
      <c r="A35" s="49" t="s">
        <v>13</v>
      </c>
      <c r="B35" s="53" t="s">
        <v>933</v>
      </c>
      <c r="C35" s="53" t="s">
        <v>934</v>
      </c>
      <c r="D35" s="52" t="s">
        <v>932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935</v>
      </c>
      <c r="C36" s="53" t="s">
        <v>936</v>
      </c>
      <c r="D36" s="52" t="s">
        <v>937</v>
      </c>
      <c r="E36" s="53"/>
      <c r="F36" s="53"/>
      <c r="G36" s="53"/>
      <c r="H36" s="53"/>
      <c r="I36" s="53"/>
      <c r="J36" s="61">
        <v>1</v>
      </c>
      <c r="K36" s="60"/>
    </row>
    <row r="37" spans="1:11" ht="24" customHeight="1">
      <c r="A37" s="49" t="s">
        <v>13</v>
      </c>
      <c r="B37" s="53" t="s">
        <v>938</v>
      </c>
      <c r="C37" s="53" t="s">
        <v>939</v>
      </c>
      <c r="D37" s="52" t="s">
        <v>937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940</v>
      </c>
      <c r="C38" s="53" t="s">
        <v>941</v>
      </c>
      <c r="D38" s="52" t="s">
        <v>942</v>
      </c>
      <c r="E38" s="53"/>
      <c r="F38" s="53"/>
      <c r="G38" s="53"/>
      <c r="H38" s="53"/>
      <c r="I38" s="53"/>
      <c r="J38" s="61">
        <v>1</v>
      </c>
      <c r="K38" s="60"/>
    </row>
    <row r="39" spans="1:11" ht="24" customHeight="1">
      <c r="A39" s="49" t="s">
        <v>13</v>
      </c>
      <c r="B39" s="53" t="s">
        <v>943</v>
      </c>
      <c r="C39" s="53" t="s">
        <v>944</v>
      </c>
      <c r="D39" s="52" t="s">
        <v>942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945</v>
      </c>
      <c r="C40" s="53" t="s">
        <v>946</v>
      </c>
      <c r="D40" s="52" t="s">
        <v>947</v>
      </c>
      <c r="E40" s="53"/>
      <c r="F40" s="53"/>
      <c r="G40" s="53"/>
      <c r="H40" s="53"/>
      <c r="I40" s="53"/>
      <c r="J40" s="61">
        <v>1</v>
      </c>
      <c r="K40" s="60"/>
    </row>
    <row r="41" spans="1:11" ht="24" customHeight="1">
      <c r="A41" s="49" t="s">
        <v>13</v>
      </c>
      <c r="B41" s="53" t="s">
        <v>948</v>
      </c>
      <c r="C41" s="53" t="s">
        <v>949</v>
      </c>
      <c r="D41" s="52" t="s">
        <v>947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950</v>
      </c>
      <c r="C42" s="53" t="s">
        <v>951</v>
      </c>
      <c r="D42" s="52" t="s">
        <v>952</v>
      </c>
      <c r="E42" s="53"/>
      <c r="F42" s="53"/>
      <c r="G42" s="53"/>
      <c r="H42" s="53"/>
      <c r="I42" s="53"/>
      <c r="J42" s="61">
        <v>1</v>
      </c>
      <c r="K42" s="60"/>
    </row>
    <row r="43" spans="1:11" ht="24" customHeight="1">
      <c r="A43" s="49" t="s">
        <v>13</v>
      </c>
      <c r="B43" s="53" t="s">
        <v>953</v>
      </c>
      <c r="C43" s="53" t="s">
        <v>954</v>
      </c>
      <c r="D43" s="52" t="s">
        <v>952</v>
      </c>
      <c r="E43" s="53"/>
      <c r="F43" s="53"/>
      <c r="G43" s="53"/>
      <c r="H43" s="53"/>
      <c r="I43" s="53"/>
      <c r="J43" s="61"/>
      <c r="K43" s="60"/>
    </row>
    <row r="44" spans="1:11" ht="24" customHeight="1">
      <c r="A44" s="49" t="s">
        <v>13</v>
      </c>
      <c r="B44" s="63" t="s">
        <v>955</v>
      </c>
      <c r="C44" s="63" t="s">
        <v>956</v>
      </c>
      <c r="D44" s="64" t="s">
        <v>957</v>
      </c>
      <c r="E44" s="63"/>
      <c r="F44" s="63"/>
      <c r="G44" s="63"/>
      <c r="H44" s="63"/>
      <c r="I44" s="63"/>
      <c r="J44" s="70">
        <v>1</v>
      </c>
      <c r="K44" s="71"/>
    </row>
    <row r="45" spans="1:11" ht="24" customHeight="1">
      <c r="A45" s="49" t="s">
        <v>13</v>
      </c>
      <c r="B45" s="65" t="s">
        <v>958</v>
      </c>
      <c r="C45" s="65" t="s">
        <v>959</v>
      </c>
      <c r="D45" s="66" t="s">
        <v>957</v>
      </c>
      <c r="E45" s="65"/>
      <c r="F45" s="65"/>
      <c r="G45" s="65"/>
      <c r="H45" s="65"/>
      <c r="I45" s="65"/>
      <c r="J45" s="72"/>
      <c r="K45" s="60"/>
    </row>
    <row r="46" spans="1:11" ht="24" customHeight="1">
      <c r="A46" s="49" t="s">
        <v>13</v>
      </c>
      <c r="B46" s="65" t="s">
        <v>960</v>
      </c>
      <c r="C46" s="65" t="s">
        <v>961</v>
      </c>
      <c r="D46" s="66" t="s">
        <v>962</v>
      </c>
      <c r="E46" s="65"/>
      <c r="F46" s="65"/>
      <c r="G46" s="65"/>
      <c r="H46" s="65"/>
      <c r="I46" s="65"/>
      <c r="J46" s="72">
        <v>1</v>
      </c>
      <c r="K46" s="60"/>
    </row>
    <row r="47" spans="1:11" ht="24" customHeight="1">
      <c r="A47" s="49" t="s">
        <v>13</v>
      </c>
      <c r="B47" s="53" t="s">
        <v>963</v>
      </c>
      <c r="C47" s="53" t="s">
        <v>964</v>
      </c>
      <c r="D47" s="52" t="s">
        <v>962</v>
      </c>
      <c r="E47" s="53"/>
      <c r="F47" s="53"/>
      <c r="G47" s="53"/>
      <c r="H47" s="53"/>
      <c r="I47" s="53"/>
      <c r="J47" s="61"/>
      <c r="K47" s="60"/>
    </row>
    <row r="48" spans="1:11" ht="183" customHeight="1">
      <c r="A48" s="67" t="s">
        <v>13</v>
      </c>
      <c r="B48" s="68" t="s">
        <v>119</v>
      </c>
      <c r="C48" s="69"/>
      <c r="D48" s="69"/>
      <c r="E48" s="69"/>
      <c r="F48" s="69"/>
      <c r="G48" s="69"/>
      <c r="H48" s="69"/>
      <c r="I48" s="69"/>
      <c r="J48" s="69"/>
      <c r="K48" s="69"/>
    </row>
  </sheetData>
  <sheetProtection/>
  <mergeCells count="3">
    <mergeCell ref="A1:K1"/>
    <mergeCell ref="A2:K2"/>
    <mergeCell ref="B48:K48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2"/>
  <sheetViews>
    <sheetView zoomScaleSheetLayoutView="100" workbookViewId="0" topLeftCell="B1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965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966</v>
      </c>
      <c r="C4" s="50" t="s">
        <v>967</v>
      </c>
      <c r="D4" s="52" t="s">
        <v>968</v>
      </c>
      <c r="E4" s="50"/>
      <c r="F4" s="50"/>
      <c r="G4" s="50"/>
      <c r="H4" s="50"/>
      <c r="I4" s="50"/>
      <c r="J4" s="59">
        <v>12</v>
      </c>
      <c r="K4" s="60"/>
    </row>
    <row r="5" spans="1:11" ht="24" customHeight="1">
      <c r="A5" s="49" t="s">
        <v>13</v>
      </c>
      <c r="B5" s="50" t="s">
        <v>969</v>
      </c>
      <c r="C5" s="50" t="s">
        <v>970</v>
      </c>
      <c r="D5" s="52" t="s">
        <v>968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971</v>
      </c>
      <c r="C6" s="50" t="s">
        <v>972</v>
      </c>
      <c r="D6" s="52" t="s">
        <v>968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973</v>
      </c>
      <c r="C7" s="50" t="s">
        <v>974</v>
      </c>
      <c r="D7" s="52" t="s">
        <v>968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975</v>
      </c>
      <c r="C8" s="50" t="s">
        <v>976</v>
      </c>
      <c r="D8" s="52" t="s">
        <v>968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977</v>
      </c>
      <c r="C9" s="50" t="s">
        <v>978</v>
      </c>
      <c r="D9" s="52" t="s">
        <v>968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979</v>
      </c>
      <c r="C10" s="50" t="s">
        <v>980</v>
      </c>
      <c r="D10" s="52" t="s">
        <v>968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981</v>
      </c>
      <c r="C11" s="50" t="s">
        <v>982</v>
      </c>
      <c r="D11" s="52" t="s">
        <v>968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983</v>
      </c>
      <c r="C12" s="50" t="s">
        <v>984</v>
      </c>
      <c r="D12" s="52" t="s">
        <v>968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985</v>
      </c>
      <c r="C13" s="50" t="s">
        <v>986</v>
      </c>
      <c r="D13" s="52" t="s">
        <v>968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987</v>
      </c>
      <c r="C14" s="53" t="s">
        <v>988</v>
      </c>
      <c r="D14" s="52" t="s">
        <v>968</v>
      </c>
      <c r="E14" s="53"/>
      <c r="F14" s="53"/>
      <c r="G14" s="53"/>
      <c r="H14" s="53"/>
      <c r="I14" s="53"/>
      <c r="J14" s="61"/>
      <c r="K14" s="60"/>
    </row>
    <row r="15" spans="1:11" ht="24" customHeight="1">
      <c r="A15" s="49" t="s">
        <v>13</v>
      </c>
      <c r="B15" s="53" t="s">
        <v>989</v>
      </c>
      <c r="C15" s="53" t="s">
        <v>990</v>
      </c>
      <c r="D15" s="52" t="s">
        <v>968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991</v>
      </c>
      <c r="C16" s="53" t="s">
        <v>992</v>
      </c>
      <c r="D16" s="52" t="s">
        <v>968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993</v>
      </c>
      <c r="C17" s="53" t="s">
        <v>994</v>
      </c>
      <c r="D17" s="52" t="s">
        <v>968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995</v>
      </c>
      <c r="C18" s="53" t="s">
        <v>996</v>
      </c>
      <c r="D18" s="52" t="s">
        <v>968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997</v>
      </c>
      <c r="C19" s="53" t="s">
        <v>998</v>
      </c>
      <c r="D19" s="52" t="s">
        <v>968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999</v>
      </c>
      <c r="C20" s="53" t="s">
        <v>1000</v>
      </c>
      <c r="D20" s="52" t="s">
        <v>968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1001</v>
      </c>
      <c r="C21" s="53" t="s">
        <v>1002</v>
      </c>
      <c r="D21" s="52" t="s">
        <v>968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1003</v>
      </c>
      <c r="C22" s="53" t="s">
        <v>1004</v>
      </c>
      <c r="D22" s="52" t="s">
        <v>968</v>
      </c>
      <c r="E22" s="53"/>
      <c r="F22" s="53"/>
      <c r="G22" s="53"/>
      <c r="H22" s="53"/>
      <c r="I22" s="53"/>
      <c r="J22" s="61"/>
      <c r="K22" s="60"/>
    </row>
    <row r="23" spans="1:11" ht="24" customHeight="1">
      <c r="A23" s="49" t="s">
        <v>13</v>
      </c>
      <c r="B23" s="53" t="s">
        <v>1005</v>
      </c>
      <c r="C23" s="53" t="s">
        <v>1006</v>
      </c>
      <c r="D23" s="52" t="s">
        <v>968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1007</v>
      </c>
      <c r="C24" s="53" t="s">
        <v>1008</v>
      </c>
      <c r="D24" s="52" t="s">
        <v>968</v>
      </c>
      <c r="E24" s="53"/>
      <c r="F24" s="53"/>
      <c r="G24" s="53"/>
      <c r="H24" s="53"/>
      <c r="I24" s="53"/>
      <c r="J24" s="61"/>
      <c r="K24" s="60"/>
    </row>
    <row r="25" spans="1:11" ht="24" customHeight="1">
      <c r="A25" s="49" t="s">
        <v>13</v>
      </c>
      <c r="B25" s="53" t="s">
        <v>1009</v>
      </c>
      <c r="C25" s="53" t="s">
        <v>1010</v>
      </c>
      <c r="D25" s="52" t="s">
        <v>968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1011</v>
      </c>
      <c r="C26" s="53" t="s">
        <v>1012</v>
      </c>
      <c r="D26" s="52" t="s">
        <v>968</v>
      </c>
      <c r="E26" s="53"/>
      <c r="F26" s="53"/>
      <c r="G26" s="53"/>
      <c r="H26" s="53"/>
      <c r="I26" s="53"/>
      <c r="J26" s="61"/>
      <c r="K26" s="60"/>
    </row>
    <row r="27" spans="1:11" ht="24" customHeight="1">
      <c r="A27" s="49" t="s">
        <v>13</v>
      </c>
      <c r="B27" s="53" t="s">
        <v>1013</v>
      </c>
      <c r="C27" s="53" t="s">
        <v>1014</v>
      </c>
      <c r="D27" s="52" t="s">
        <v>968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1015</v>
      </c>
      <c r="C28" s="53" t="s">
        <v>1016</v>
      </c>
      <c r="D28" s="52" t="s">
        <v>1017</v>
      </c>
      <c r="E28" s="53"/>
      <c r="F28" s="53"/>
      <c r="G28" s="53"/>
      <c r="H28" s="53"/>
      <c r="I28" s="53"/>
      <c r="J28" s="61">
        <v>1</v>
      </c>
      <c r="K28" s="60"/>
    </row>
    <row r="29" spans="1:11" ht="24" customHeight="1">
      <c r="A29" s="49" t="s">
        <v>13</v>
      </c>
      <c r="B29" s="53" t="s">
        <v>1018</v>
      </c>
      <c r="C29" s="53" t="s">
        <v>1019</v>
      </c>
      <c r="D29" s="52" t="s">
        <v>1017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1020</v>
      </c>
      <c r="C30" s="53" t="s">
        <v>1021</v>
      </c>
      <c r="D30" s="52" t="s">
        <v>1022</v>
      </c>
      <c r="E30" s="53"/>
      <c r="F30" s="53"/>
      <c r="G30" s="53"/>
      <c r="H30" s="53"/>
      <c r="I30" s="53"/>
      <c r="J30" s="61">
        <v>1</v>
      </c>
      <c r="K30" s="60"/>
    </row>
    <row r="31" spans="1:11" ht="24" customHeight="1">
      <c r="A31" s="49" t="s">
        <v>13</v>
      </c>
      <c r="B31" s="53" t="s">
        <v>1023</v>
      </c>
      <c r="C31" s="53" t="s">
        <v>1024</v>
      </c>
      <c r="D31" s="52" t="s">
        <v>1022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1025</v>
      </c>
      <c r="C32" s="53" t="s">
        <v>1026</v>
      </c>
      <c r="D32" s="52" t="s">
        <v>1027</v>
      </c>
      <c r="E32" s="53"/>
      <c r="F32" s="53"/>
      <c r="G32" s="53"/>
      <c r="H32" s="53"/>
      <c r="I32" s="53"/>
      <c r="J32" s="61">
        <v>2</v>
      </c>
      <c r="K32" s="60"/>
    </row>
    <row r="33" spans="1:11" ht="24" customHeight="1">
      <c r="A33" s="49" t="s">
        <v>13</v>
      </c>
      <c r="B33" s="53" t="s">
        <v>1028</v>
      </c>
      <c r="C33" s="53" t="s">
        <v>1029</v>
      </c>
      <c r="D33" s="52" t="s">
        <v>1027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1030</v>
      </c>
      <c r="C34" s="53" t="s">
        <v>1031</v>
      </c>
      <c r="D34" s="52" t="s">
        <v>1027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1032</v>
      </c>
      <c r="C35" s="53" t="s">
        <v>1033</v>
      </c>
      <c r="D35" s="52" t="s">
        <v>1027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1034</v>
      </c>
      <c r="C36" s="53" t="s">
        <v>1035</v>
      </c>
      <c r="D36" s="52" t="s">
        <v>1036</v>
      </c>
      <c r="E36" s="53"/>
      <c r="F36" s="53"/>
      <c r="G36" s="53"/>
      <c r="H36" s="53"/>
      <c r="I36" s="53"/>
      <c r="J36" s="61">
        <v>1</v>
      </c>
      <c r="K36" s="60"/>
    </row>
    <row r="37" spans="1:11" ht="24" customHeight="1">
      <c r="A37" s="49" t="s">
        <v>13</v>
      </c>
      <c r="B37" s="53" t="s">
        <v>1037</v>
      </c>
      <c r="C37" s="53" t="s">
        <v>1038</v>
      </c>
      <c r="D37" s="52" t="s">
        <v>1036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1039</v>
      </c>
      <c r="C38" s="53" t="s">
        <v>1040</v>
      </c>
      <c r="D38" s="52" t="s">
        <v>1041</v>
      </c>
      <c r="E38" s="53"/>
      <c r="F38" s="53"/>
      <c r="G38" s="53"/>
      <c r="H38" s="53"/>
      <c r="I38" s="53"/>
      <c r="J38" s="61">
        <v>1</v>
      </c>
      <c r="K38" s="60"/>
    </row>
    <row r="39" spans="1:11" ht="24" customHeight="1">
      <c r="A39" s="49" t="s">
        <v>13</v>
      </c>
      <c r="B39" s="53" t="s">
        <v>1042</v>
      </c>
      <c r="C39" s="53" t="s">
        <v>1043</v>
      </c>
      <c r="D39" s="52" t="s">
        <v>1041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1044</v>
      </c>
      <c r="C40" s="53" t="s">
        <v>1045</v>
      </c>
      <c r="D40" s="52" t="s">
        <v>1046</v>
      </c>
      <c r="E40" s="53"/>
      <c r="F40" s="53"/>
      <c r="G40" s="53"/>
      <c r="H40" s="53"/>
      <c r="I40" s="53"/>
      <c r="J40" s="61">
        <v>1</v>
      </c>
      <c r="K40" s="60"/>
    </row>
    <row r="41" spans="1:11" ht="24" customHeight="1">
      <c r="A41" s="49" t="s">
        <v>13</v>
      </c>
      <c r="B41" s="53" t="s">
        <v>1047</v>
      </c>
      <c r="C41" s="53" t="s">
        <v>1048</v>
      </c>
      <c r="D41" s="52" t="s">
        <v>1046</v>
      </c>
      <c r="E41" s="53"/>
      <c r="F41" s="53"/>
      <c r="G41" s="53"/>
      <c r="H41" s="53"/>
      <c r="I41" s="53"/>
      <c r="J41" s="61"/>
      <c r="K41" s="60"/>
    </row>
    <row r="42" spans="2:11" ht="183" customHeight="1">
      <c r="B42" s="55" t="s">
        <v>119</v>
      </c>
      <c r="C42" s="56"/>
      <c r="D42" s="56"/>
      <c r="E42" s="56"/>
      <c r="F42" s="56"/>
      <c r="G42" s="56"/>
      <c r="H42" s="56"/>
      <c r="I42" s="56"/>
      <c r="J42" s="56"/>
      <c r="K42" s="56"/>
    </row>
  </sheetData>
  <sheetProtection/>
  <mergeCells count="3">
    <mergeCell ref="A1:K1"/>
    <mergeCell ref="A2:K2"/>
    <mergeCell ref="B42:K42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4"/>
  <sheetViews>
    <sheetView zoomScaleSheetLayoutView="100" workbookViewId="0" topLeftCell="B1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1049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1050</v>
      </c>
      <c r="C4" s="50" t="s">
        <v>1051</v>
      </c>
      <c r="D4" s="52" t="s">
        <v>1052</v>
      </c>
      <c r="E4" s="50"/>
      <c r="F4" s="50"/>
      <c r="G4" s="50"/>
      <c r="H4" s="50"/>
      <c r="I4" s="50"/>
      <c r="J4" s="59">
        <v>2</v>
      </c>
      <c r="K4" s="60"/>
    </row>
    <row r="5" spans="1:11" ht="24" customHeight="1">
      <c r="A5" s="49" t="s">
        <v>13</v>
      </c>
      <c r="B5" s="50" t="s">
        <v>1053</v>
      </c>
      <c r="C5" s="50" t="s">
        <v>1054</v>
      </c>
      <c r="D5" s="52" t="s">
        <v>1052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1055</v>
      </c>
      <c r="C6" s="50" t="s">
        <v>1056</v>
      </c>
      <c r="D6" s="52" t="s">
        <v>1052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1057</v>
      </c>
      <c r="C7" s="50" t="s">
        <v>1058</v>
      </c>
      <c r="D7" s="52" t="s">
        <v>1052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1059</v>
      </c>
      <c r="C8" s="50" t="s">
        <v>1060</v>
      </c>
      <c r="D8" s="52" t="s">
        <v>1061</v>
      </c>
      <c r="E8" s="50"/>
      <c r="F8" s="50"/>
      <c r="G8" s="50"/>
      <c r="H8" s="50"/>
      <c r="I8" s="50"/>
      <c r="J8" s="59">
        <v>2</v>
      </c>
      <c r="K8" s="60"/>
    </row>
    <row r="9" spans="1:11" ht="24" customHeight="1">
      <c r="A9" s="49" t="s">
        <v>13</v>
      </c>
      <c r="B9" s="50" t="s">
        <v>1062</v>
      </c>
      <c r="C9" s="50" t="s">
        <v>1063</v>
      </c>
      <c r="D9" s="52" t="s">
        <v>1061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1064</v>
      </c>
      <c r="C10" s="50" t="s">
        <v>1065</v>
      </c>
      <c r="D10" s="52" t="s">
        <v>1061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1066</v>
      </c>
      <c r="C11" s="50" t="s">
        <v>1067</v>
      </c>
      <c r="D11" s="52" t="s">
        <v>1061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1068</v>
      </c>
      <c r="C12" s="50" t="s">
        <v>1069</v>
      </c>
      <c r="D12" s="52" t="s">
        <v>1070</v>
      </c>
      <c r="E12" s="50"/>
      <c r="F12" s="50"/>
      <c r="G12" s="50"/>
      <c r="H12" s="50"/>
      <c r="I12" s="50"/>
      <c r="J12" s="59">
        <v>2</v>
      </c>
      <c r="K12" s="60"/>
    </row>
    <row r="13" spans="1:11" ht="24" customHeight="1">
      <c r="A13" s="49" t="s">
        <v>13</v>
      </c>
      <c r="B13" s="50" t="s">
        <v>439</v>
      </c>
      <c r="C13" s="50" t="s">
        <v>1071</v>
      </c>
      <c r="D13" s="52" t="s">
        <v>1070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1072</v>
      </c>
      <c r="C14" s="53" t="s">
        <v>1073</v>
      </c>
      <c r="D14" s="52" t="s">
        <v>1070</v>
      </c>
      <c r="E14" s="53"/>
      <c r="F14" s="53"/>
      <c r="G14" s="53"/>
      <c r="H14" s="53"/>
      <c r="I14" s="53"/>
      <c r="J14" s="61"/>
      <c r="K14" s="60"/>
    </row>
    <row r="15" spans="1:11" ht="24" customHeight="1">
      <c r="A15" s="49" t="s">
        <v>13</v>
      </c>
      <c r="B15" s="53" t="s">
        <v>1074</v>
      </c>
      <c r="C15" s="53" t="s">
        <v>1075</v>
      </c>
      <c r="D15" s="52" t="s">
        <v>1070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1076</v>
      </c>
      <c r="C16" s="53" t="s">
        <v>1077</v>
      </c>
      <c r="D16" s="52" t="s">
        <v>1078</v>
      </c>
      <c r="E16" s="53"/>
      <c r="F16" s="53"/>
      <c r="G16" s="53"/>
      <c r="H16" s="53"/>
      <c r="I16" s="53"/>
      <c r="J16" s="61">
        <v>1</v>
      </c>
      <c r="K16" s="60"/>
    </row>
    <row r="17" spans="1:11" ht="24" customHeight="1">
      <c r="A17" s="49" t="s">
        <v>13</v>
      </c>
      <c r="B17" s="53" t="s">
        <v>1079</v>
      </c>
      <c r="C17" s="53" t="s">
        <v>1080</v>
      </c>
      <c r="D17" s="52" t="s">
        <v>1078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1081</v>
      </c>
      <c r="C18" s="53" t="s">
        <v>1082</v>
      </c>
      <c r="D18" s="52" t="s">
        <v>1083</v>
      </c>
      <c r="E18" s="53"/>
      <c r="F18" s="53"/>
      <c r="G18" s="53"/>
      <c r="H18" s="53"/>
      <c r="I18" s="53"/>
      <c r="J18" s="61">
        <v>2</v>
      </c>
      <c r="K18" s="60"/>
    </row>
    <row r="19" spans="1:11" ht="24" customHeight="1">
      <c r="A19" s="49" t="s">
        <v>13</v>
      </c>
      <c r="B19" s="53" t="s">
        <v>1084</v>
      </c>
      <c r="C19" s="53" t="s">
        <v>1085</v>
      </c>
      <c r="D19" s="52" t="s">
        <v>1083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1086</v>
      </c>
      <c r="C20" s="53" t="s">
        <v>1087</v>
      </c>
      <c r="D20" s="52" t="s">
        <v>1083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1088</v>
      </c>
      <c r="C21" s="53" t="s">
        <v>1089</v>
      </c>
      <c r="D21" s="52" t="s">
        <v>1083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1090</v>
      </c>
      <c r="C22" s="53" t="s">
        <v>1091</v>
      </c>
      <c r="D22" s="52" t="s">
        <v>1092</v>
      </c>
      <c r="E22" s="53"/>
      <c r="F22" s="53"/>
      <c r="G22" s="53"/>
      <c r="H22" s="53"/>
      <c r="I22" s="53"/>
      <c r="J22" s="61">
        <v>2</v>
      </c>
      <c r="K22" s="60"/>
    </row>
    <row r="23" spans="1:11" ht="24" customHeight="1">
      <c r="A23" s="49" t="s">
        <v>13</v>
      </c>
      <c r="B23" s="53" t="s">
        <v>1093</v>
      </c>
      <c r="C23" s="53" t="s">
        <v>1094</v>
      </c>
      <c r="D23" s="52" t="s">
        <v>1092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1095</v>
      </c>
      <c r="C24" s="53" t="s">
        <v>1096</v>
      </c>
      <c r="D24" s="52" t="s">
        <v>1092</v>
      </c>
      <c r="E24" s="53"/>
      <c r="F24" s="53"/>
      <c r="G24" s="53"/>
      <c r="H24" s="53"/>
      <c r="I24" s="53"/>
      <c r="J24" s="61"/>
      <c r="K24" s="60"/>
    </row>
    <row r="25" spans="1:11" ht="24" customHeight="1">
      <c r="A25" s="49" t="s">
        <v>13</v>
      </c>
      <c r="B25" s="53" t="s">
        <v>1097</v>
      </c>
      <c r="C25" s="53" t="s">
        <v>1098</v>
      </c>
      <c r="D25" s="52" t="s">
        <v>1092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1099</v>
      </c>
      <c r="C26" s="53" t="s">
        <v>1100</v>
      </c>
      <c r="D26" s="52" t="s">
        <v>1101</v>
      </c>
      <c r="E26" s="53"/>
      <c r="F26" s="53"/>
      <c r="G26" s="53"/>
      <c r="H26" s="53"/>
      <c r="I26" s="53"/>
      <c r="J26" s="61">
        <v>2</v>
      </c>
      <c r="K26" s="60"/>
    </row>
    <row r="27" spans="1:11" ht="24" customHeight="1">
      <c r="A27" s="49" t="s">
        <v>13</v>
      </c>
      <c r="B27" s="53" t="s">
        <v>1102</v>
      </c>
      <c r="C27" s="53" t="s">
        <v>1103</v>
      </c>
      <c r="D27" s="52" t="s">
        <v>1101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1104</v>
      </c>
      <c r="C28" s="53" t="s">
        <v>1105</v>
      </c>
      <c r="D28" s="52" t="s">
        <v>1101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1106</v>
      </c>
      <c r="C29" s="53" t="s">
        <v>1107</v>
      </c>
      <c r="D29" s="52" t="s">
        <v>1101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1108</v>
      </c>
      <c r="C30" s="53" t="s">
        <v>1109</v>
      </c>
      <c r="D30" s="52" t="s">
        <v>1110</v>
      </c>
      <c r="E30" s="53"/>
      <c r="F30" s="53"/>
      <c r="G30" s="53"/>
      <c r="H30" s="53"/>
      <c r="I30" s="53"/>
      <c r="J30" s="61">
        <v>2</v>
      </c>
      <c r="K30" s="60"/>
    </row>
    <row r="31" spans="1:11" ht="24" customHeight="1">
      <c r="A31" s="49" t="s">
        <v>13</v>
      </c>
      <c r="B31" s="53" t="s">
        <v>1111</v>
      </c>
      <c r="C31" s="53" t="s">
        <v>1112</v>
      </c>
      <c r="D31" s="52" t="s">
        <v>1110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1113</v>
      </c>
      <c r="C32" s="53" t="s">
        <v>1114</v>
      </c>
      <c r="D32" s="52" t="s">
        <v>1110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1115</v>
      </c>
      <c r="C33" s="53" t="s">
        <v>1116</v>
      </c>
      <c r="D33" s="52" t="s">
        <v>1110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1117</v>
      </c>
      <c r="C34" s="53" t="s">
        <v>1118</v>
      </c>
      <c r="D34" s="52" t="s">
        <v>1119</v>
      </c>
      <c r="E34" s="53"/>
      <c r="F34" s="53"/>
      <c r="G34" s="53"/>
      <c r="H34" s="53"/>
      <c r="I34" s="53"/>
      <c r="J34" s="61">
        <v>3</v>
      </c>
      <c r="K34" s="60"/>
    </row>
    <row r="35" spans="1:11" ht="24" customHeight="1">
      <c r="A35" s="49" t="s">
        <v>13</v>
      </c>
      <c r="B35" s="53" t="s">
        <v>1120</v>
      </c>
      <c r="C35" s="53" t="s">
        <v>1121</v>
      </c>
      <c r="D35" s="52" t="s">
        <v>1119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1122</v>
      </c>
      <c r="C36" s="53" t="s">
        <v>1123</v>
      </c>
      <c r="D36" s="52" t="s">
        <v>1119</v>
      </c>
      <c r="E36" s="53"/>
      <c r="F36" s="53"/>
      <c r="G36" s="53"/>
      <c r="H36" s="53"/>
      <c r="I36" s="53"/>
      <c r="J36" s="61"/>
      <c r="K36" s="60"/>
    </row>
    <row r="37" spans="1:11" ht="24" customHeight="1">
      <c r="A37" s="49" t="s">
        <v>13</v>
      </c>
      <c r="B37" s="53" t="s">
        <v>1124</v>
      </c>
      <c r="C37" s="53" t="s">
        <v>1125</v>
      </c>
      <c r="D37" s="52" t="s">
        <v>1119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1126</v>
      </c>
      <c r="C38" s="53" t="s">
        <v>1127</v>
      </c>
      <c r="D38" s="52" t="s">
        <v>1119</v>
      </c>
      <c r="E38" s="53"/>
      <c r="F38" s="53"/>
      <c r="G38" s="53"/>
      <c r="H38" s="53"/>
      <c r="I38" s="53"/>
      <c r="J38" s="61"/>
      <c r="K38" s="60"/>
    </row>
    <row r="39" spans="1:11" ht="24" customHeight="1">
      <c r="A39" s="49" t="s">
        <v>13</v>
      </c>
      <c r="B39" s="53" t="s">
        <v>1128</v>
      </c>
      <c r="C39" s="53" t="s">
        <v>1129</v>
      </c>
      <c r="D39" s="52" t="s">
        <v>1119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1130</v>
      </c>
      <c r="C40" s="53" t="s">
        <v>1131</v>
      </c>
      <c r="D40" s="52" t="s">
        <v>1132</v>
      </c>
      <c r="E40" s="53"/>
      <c r="F40" s="53"/>
      <c r="G40" s="53"/>
      <c r="H40" s="53"/>
      <c r="I40" s="53"/>
      <c r="J40" s="61">
        <v>2</v>
      </c>
      <c r="K40" s="60"/>
    </row>
    <row r="41" spans="1:11" ht="24" customHeight="1">
      <c r="A41" s="49" t="s">
        <v>13</v>
      </c>
      <c r="B41" s="53" t="s">
        <v>1133</v>
      </c>
      <c r="C41" s="53" t="s">
        <v>1134</v>
      </c>
      <c r="D41" s="52" t="s">
        <v>1132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1135</v>
      </c>
      <c r="C42" s="53" t="s">
        <v>1136</v>
      </c>
      <c r="D42" s="52" t="s">
        <v>1132</v>
      </c>
      <c r="E42" s="53"/>
      <c r="F42" s="53"/>
      <c r="G42" s="53"/>
      <c r="H42" s="53"/>
      <c r="I42" s="53"/>
      <c r="J42" s="61"/>
      <c r="K42" s="60"/>
    </row>
    <row r="43" spans="1:11" ht="24" customHeight="1">
      <c r="A43" s="49" t="s">
        <v>13</v>
      </c>
      <c r="B43" s="53" t="s">
        <v>1137</v>
      </c>
      <c r="C43" s="53" t="s">
        <v>1138</v>
      </c>
      <c r="D43" s="52" t="s">
        <v>1132</v>
      </c>
      <c r="E43" s="53"/>
      <c r="F43" s="53"/>
      <c r="G43" s="53"/>
      <c r="H43" s="53"/>
      <c r="I43" s="53"/>
      <c r="J43" s="61"/>
      <c r="K43" s="60"/>
    </row>
    <row r="44" spans="2:11" ht="183" customHeight="1">
      <c r="B44" s="55" t="s">
        <v>119</v>
      </c>
      <c r="C44" s="56"/>
      <c r="D44" s="56"/>
      <c r="E44" s="56"/>
      <c r="F44" s="56"/>
      <c r="G44" s="56"/>
      <c r="H44" s="56"/>
      <c r="I44" s="56"/>
      <c r="J44" s="56"/>
      <c r="K44" s="56"/>
    </row>
  </sheetData>
  <sheetProtection/>
  <mergeCells count="3">
    <mergeCell ref="A1:K1"/>
    <mergeCell ref="A2:K2"/>
    <mergeCell ref="B44:K44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42"/>
  <sheetViews>
    <sheetView zoomScaleSheetLayoutView="100" workbookViewId="0" topLeftCell="B1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1139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1140</v>
      </c>
      <c r="C4" s="50" t="s">
        <v>1141</v>
      </c>
      <c r="D4" s="52" t="s">
        <v>1142</v>
      </c>
      <c r="E4" s="50"/>
      <c r="F4" s="50"/>
      <c r="G4" s="50"/>
      <c r="H4" s="50"/>
      <c r="I4" s="50"/>
      <c r="J4" s="59">
        <v>5</v>
      </c>
      <c r="K4" s="60"/>
    </row>
    <row r="5" spans="1:11" ht="24" customHeight="1">
      <c r="A5" s="49" t="s">
        <v>13</v>
      </c>
      <c r="B5" s="50" t="s">
        <v>1143</v>
      </c>
      <c r="C5" s="50" t="s">
        <v>1144</v>
      </c>
      <c r="D5" s="52" t="s">
        <v>1142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1145</v>
      </c>
      <c r="C6" s="50" t="s">
        <v>1146</v>
      </c>
      <c r="D6" s="52" t="s">
        <v>1142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1147</v>
      </c>
      <c r="C7" s="50" t="s">
        <v>1148</v>
      </c>
      <c r="D7" s="52" t="s">
        <v>1142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1149</v>
      </c>
      <c r="C8" s="50" t="s">
        <v>1150</v>
      </c>
      <c r="D8" s="52" t="s">
        <v>1142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1151</v>
      </c>
      <c r="C9" s="50" t="s">
        <v>1152</v>
      </c>
      <c r="D9" s="52" t="s">
        <v>1142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1153</v>
      </c>
      <c r="C10" s="50" t="s">
        <v>1154</v>
      </c>
      <c r="D10" s="52" t="s">
        <v>1142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1155</v>
      </c>
      <c r="C11" s="50" t="s">
        <v>1156</v>
      </c>
      <c r="D11" s="52" t="s">
        <v>1142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1157</v>
      </c>
      <c r="C12" s="50" t="s">
        <v>1158</v>
      </c>
      <c r="D12" s="52" t="s">
        <v>1142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1159</v>
      </c>
      <c r="C13" s="50" t="s">
        <v>1160</v>
      </c>
      <c r="D13" s="52" t="s">
        <v>1142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1161</v>
      </c>
      <c r="C14" s="53" t="s">
        <v>1162</v>
      </c>
      <c r="D14" s="52" t="s">
        <v>1163</v>
      </c>
      <c r="E14" s="53"/>
      <c r="F14" s="53"/>
      <c r="G14" s="53"/>
      <c r="H14" s="53"/>
      <c r="I14" s="53"/>
      <c r="J14" s="61">
        <v>5</v>
      </c>
      <c r="K14" s="60"/>
    </row>
    <row r="15" spans="1:11" ht="24" customHeight="1">
      <c r="A15" s="49" t="s">
        <v>13</v>
      </c>
      <c r="B15" s="53" t="s">
        <v>1164</v>
      </c>
      <c r="C15" s="53" t="s">
        <v>1165</v>
      </c>
      <c r="D15" s="52" t="s">
        <v>1163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1166</v>
      </c>
      <c r="C16" s="53" t="s">
        <v>1167</v>
      </c>
      <c r="D16" s="52" t="s">
        <v>1163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1168</v>
      </c>
      <c r="C17" s="53" t="s">
        <v>1169</v>
      </c>
      <c r="D17" s="52" t="s">
        <v>1163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1170</v>
      </c>
      <c r="C18" s="53" t="s">
        <v>1171</v>
      </c>
      <c r="D18" s="52" t="s">
        <v>1163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1172</v>
      </c>
      <c r="C19" s="53" t="s">
        <v>1173</v>
      </c>
      <c r="D19" s="52" t="s">
        <v>1163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1174</v>
      </c>
      <c r="C20" s="53" t="s">
        <v>1175</v>
      </c>
      <c r="D20" s="52" t="s">
        <v>1163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1176</v>
      </c>
      <c r="C21" s="53" t="s">
        <v>1177</v>
      </c>
      <c r="D21" s="52" t="s">
        <v>1163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1178</v>
      </c>
      <c r="C22" s="53" t="s">
        <v>1179</v>
      </c>
      <c r="D22" s="52" t="s">
        <v>1163</v>
      </c>
      <c r="E22" s="53"/>
      <c r="F22" s="53"/>
      <c r="G22" s="53"/>
      <c r="H22" s="53"/>
      <c r="I22" s="53"/>
      <c r="J22" s="61"/>
      <c r="K22" s="60"/>
    </row>
    <row r="23" spans="1:11" ht="24" customHeight="1">
      <c r="A23" s="49" t="s">
        <v>13</v>
      </c>
      <c r="B23" s="53" t="s">
        <v>1180</v>
      </c>
      <c r="C23" s="53" t="s">
        <v>1181</v>
      </c>
      <c r="D23" s="52" t="s">
        <v>1163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1182</v>
      </c>
      <c r="C24" s="53" t="s">
        <v>1183</v>
      </c>
      <c r="D24" s="52" t="s">
        <v>1184</v>
      </c>
      <c r="E24" s="53"/>
      <c r="F24" s="53"/>
      <c r="G24" s="53"/>
      <c r="H24" s="53"/>
      <c r="I24" s="53"/>
      <c r="J24" s="61">
        <v>6</v>
      </c>
      <c r="K24" s="60"/>
    </row>
    <row r="25" spans="1:11" ht="24" customHeight="1">
      <c r="A25" s="49" t="s">
        <v>13</v>
      </c>
      <c r="B25" s="53" t="s">
        <v>1185</v>
      </c>
      <c r="C25" s="53" t="s">
        <v>1186</v>
      </c>
      <c r="D25" s="52" t="s">
        <v>1184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1187</v>
      </c>
      <c r="C26" s="53" t="s">
        <v>1188</v>
      </c>
      <c r="D26" s="52" t="s">
        <v>1184</v>
      </c>
      <c r="E26" s="53"/>
      <c r="F26" s="53"/>
      <c r="G26" s="53"/>
      <c r="H26" s="53"/>
      <c r="I26" s="53"/>
      <c r="J26" s="61"/>
      <c r="K26" s="60"/>
    </row>
    <row r="27" spans="1:11" ht="24" customHeight="1">
      <c r="A27" s="49" t="s">
        <v>13</v>
      </c>
      <c r="B27" s="53" t="s">
        <v>1189</v>
      </c>
      <c r="C27" s="53" t="s">
        <v>1190</v>
      </c>
      <c r="D27" s="52" t="s">
        <v>1184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1191</v>
      </c>
      <c r="C28" s="53" t="s">
        <v>1192</v>
      </c>
      <c r="D28" s="52" t="s">
        <v>1184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1193</v>
      </c>
      <c r="C29" s="53" t="s">
        <v>1194</v>
      </c>
      <c r="D29" s="52" t="s">
        <v>1184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1195</v>
      </c>
      <c r="C30" s="53" t="s">
        <v>1196</v>
      </c>
      <c r="D30" s="52" t="s">
        <v>1184</v>
      </c>
      <c r="E30" s="53"/>
      <c r="F30" s="53"/>
      <c r="G30" s="53"/>
      <c r="H30" s="53"/>
      <c r="I30" s="53"/>
      <c r="J30" s="61"/>
      <c r="K30" s="60"/>
    </row>
    <row r="31" spans="1:11" ht="24" customHeight="1">
      <c r="A31" s="49" t="s">
        <v>13</v>
      </c>
      <c r="B31" s="53" t="s">
        <v>1197</v>
      </c>
      <c r="C31" s="53" t="s">
        <v>1198</v>
      </c>
      <c r="D31" s="52" t="s">
        <v>1184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1199</v>
      </c>
      <c r="C32" s="53" t="s">
        <v>1200</v>
      </c>
      <c r="D32" s="52" t="s">
        <v>1184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1201</v>
      </c>
      <c r="C33" s="53" t="s">
        <v>1202</v>
      </c>
      <c r="D33" s="52" t="s">
        <v>1184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1203</v>
      </c>
      <c r="C34" s="53" t="s">
        <v>1204</v>
      </c>
      <c r="D34" s="52" t="s">
        <v>1184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1205</v>
      </c>
      <c r="C35" s="53" t="s">
        <v>1206</v>
      </c>
      <c r="D35" s="52" t="s">
        <v>1184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1207</v>
      </c>
      <c r="C36" s="53" t="s">
        <v>1208</v>
      </c>
      <c r="D36" s="52" t="s">
        <v>1209</v>
      </c>
      <c r="E36" s="53"/>
      <c r="F36" s="53"/>
      <c r="G36" s="53"/>
      <c r="H36" s="53"/>
      <c r="I36" s="53"/>
      <c r="J36" s="61">
        <v>1</v>
      </c>
      <c r="K36" s="60"/>
    </row>
    <row r="37" spans="1:11" ht="24" customHeight="1">
      <c r="A37" s="49" t="s">
        <v>13</v>
      </c>
      <c r="B37" s="53" t="s">
        <v>1210</v>
      </c>
      <c r="C37" s="53" t="s">
        <v>1211</v>
      </c>
      <c r="D37" s="52" t="s">
        <v>1209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1212</v>
      </c>
      <c r="C38" s="53" t="s">
        <v>1213</v>
      </c>
      <c r="D38" s="52" t="s">
        <v>1214</v>
      </c>
      <c r="E38" s="53"/>
      <c r="F38" s="53"/>
      <c r="G38" s="53"/>
      <c r="H38" s="53"/>
      <c r="I38" s="53"/>
      <c r="J38" s="61">
        <v>1</v>
      </c>
      <c r="K38" s="60"/>
    </row>
    <row r="39" spans="1:11" ht="24" customHeight="1">
      <c r="A39" s="49" t="s">
        <v>13</v>
      </c>
      <c r="B39" s="53" t="s">
        <v>1215</v>
      </c>
      <c r="C39" s="53">
        <v>12030201215</v>
      </c>
      <c r="D39" s="52" t="s">
        <v>1214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1216</v>
      </c>
      <c r="C40" s="53" t="s">
        <v>1217</v>
      </c>
      <c r="D40" s="51" t="s">
        <v>1218</v>
      </c>
      <c r="E40" s="53"/>
      <c r="F40" s="53"/>
      <c r="G40" s="53"/>
      <c r="H40" s="53"/>
      <c r="I40" s="53"/>
      <c r="J40" s="61">
        <v>1</v>
      </c>
      <c r="K40" s="60"/>
    </row>
    <row r="41" spans="1:11" ht="24" customHeight="1">
      <c r="A41" s="49" t="s">
        <v>13</v>
      </c>
      <c r="B41" s="53" t="s">
        <v>1219</v>
      </c>
      <c r="C41" s="53" t="s">
        <v>1220</v>
      </c>
      <c r="D41" s="51" t="s">
        <v>1218</v>
      </c>
      <c r="E41" s="53"/>
      <c r="F41" s="53"/>
      <c r="G41" s="53"/>
      <c r="H41" s="53"/>
      <c r="I41" s="53"/>
      <c r="J41" s="61"/>
      <c r="K41" s="60"/>
    </row>
    <row r="42" spans="2:11" ht="183" customHeight="1">
      <c r="B42" s="55" t="s">
        <v>119</v>
      </c>
      <c r="C42" s="56"/>
      <c r="D42" s="56"/>
      <c r="E42" s="56"/>
      <c r="F42" s="56"/>
      <c r="G42" s="56"/>
      <c r="H42" s="56"/>
      <c r="I42" s="56"/>
      <c r="J42" s="56"/>
      <c r="K42" s="56"/>
    </row>
  </sheetData>
  <sheetProtection/>
  <mergeCells count="3">
    <mergeCell ref="A1:K1"/>
    <mergeCell ref="A2:K2"/>
    <mergeCell ref="B42:K42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zoomScaleSheetLayoutView="100" workbookViewId="0" topLeftCell="B28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1221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1222</v>
      </c>
      <c r="C4" s="50" t="s">
        <v>1223</v>
      </c>
      <c r="D4" s="52" t="s">
        <v>1224</v>
      </c>
      <c r="E4" s="50"/>
      <c r="F4" s="50"/>
      <c r="G4" s="50"/>
      <c r="H4" s="50"/>
      <c r="I4" s="50"/>
      <c r="J4" s="59">
        <v>6</v>
      </c>
      <c r="K4" s="60"/>
    </row>
    <row r="5" spans="1:11" ht="24" customHeight="1">
      <c r="A5" s="49" t="s">
        <v>13</v>
      </c>
      <c r="B5" s="50" t="s">
        <v>1225</v>
      </c>
      <c r="C5" s="50" t="s">
        <v>1226</v>
      </c>
      <c r="D5" s="52" t="s">
        <v>1224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1227</v>
      </c>
      <c r="C6" s="50" t="s">
        <v>1228</v>
      </c>
      <c r="D6" s="52" t="s">
        <v>1224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1229</v>
      </c>
      <c r="C7" s="50">
        <v>12030201106</v>
      </c>
      <c r="D7" s="52" t="s">
        <v>1224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1230</v>
      </c>
      <c r="C8" s="50" t="s">
        <v>1231</v>
      </c>
      <c r="D8" s="52" t="s">
        <v>1224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1232</v>
      </c>
      <c r="C9" s="50" t="s">
        <v>1233</v>
      </c>
      <c r="D9" s="52" t="s">
        <v>1224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1234</v>
      </c>
      <c r="C10" s="50" t="s">
        <v>1235</v>
      </c>
      <c r="D10" s="52" t="s">
        <v>1224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1236</v>
      </c>
      <c r="C11" s="50" t="s">
        <v>1237</v>
      </c>
      <c r="D11" s="52" t="s">
        <v>1224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1238</v>
      </c>
      <c r="C12" s="50" t="s">
        <v>1239</v>
      </c>
      <c r="D12" s="52" t="s">
        <v>1224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1240</v>
      </c>
      <c r="C13" s="50" t="s">
        <v>1241</v>
      </c>
      <c r="D13" s="52" t="s">
        <v>1224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1242</v>
      </c>
      <c r="C14" s="53" t="s">
        <v>1243</v>
      </c>
      <c r="D14" s="52" t="s">
        <v>1224</v>
      </c>
      <c r="E14" s="53"/>
      <c r="F14" s="53"/>
      <c r="G14" s="53"/>
      <c r="H14" s="53"/>
      <c r="I14" s="53"/>
      <c r="J14" s="61"/>
      <c r="K14" s="60"/>
    </row>
    <row r="15" spans="1:11" ht="24" customHeight="1">
      <c r="A15" s="49" t="s">
        <v>13</v>
      </c>
      <c r="B15" s="53" t="s">
        <v>1244</v>
      </c>
      <c r="C15" s="53" t="s">
        <v>1245</v>
      </c>
      <c r="D15" s="52" t="s">
        <v>1224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1246</v>
      </c>
      <c r="C16" s="53" t="s">
        <v>1247</v>
      </c>
      <c r="D16" s="52" t="s">
        <v>1224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1248</v>
      </c>
      <c r="C17" s="53" t="s">
        <v>1249</v>
      </c>
      <c r="D17" s="62" t="s">
        <v>1250</v>
      </c>
      <c r="E17" s="53"/>
      <c r="F17" s="53"/>
      <c r="G17" s="53"/>
      <c r="H17" s="53"/>
      <c r="I17" s="53"/>
      <c r="J17" s="61">
        <v>1</v>
      </c>
      <c r="K17" s="60"/>
    </row>
    <row r="18" spans="1:11" ht="24" customHeight="1">
      <c r="A18" s="49" t="s">
        <v>13</v>
      </c>
      <c r="B18" s="53" t="s">
        <v>1251</v>
      </c>
      <c r="C18" s="53" t="s">
        <v>1252</v>
      </c>
      <c r="D18" s="62" t="s">
        <v>1250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1253</v>
      </c>
      <c r="C19" s="53" t="s">
        <v>1254</v>
      </c>
      <c r="D19" s="54" t="s">
        <v>1255</v>
      </c>
      <c r="E19" s="53"/>
      <c r="F19" s="53"/>
      <c r="G19" s="53"/>
      <c r="H19" s="53"/>
      <c r="I19" s="53"/>
      <c r="J19" s="61">
        <v>1</v>
      </c>
      <c r="K19" s="60"/>
    </row>
    <row r="20" spans="1:11" ht="24" customHeight="1">
      <c r="A20" s="49" t="s">
        <v>13</v>
      </c>
      <c r="B20" s="53" t="s">
        <v>1256</v>
      </c>
      <c r="C20" s="53" t="s">
        <v>1257</v>
      </c>
      <c r="D20" s="54" t="s">
        <v>1255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1258</v>
      </c>
      <c r="C21" s="53" t="s">
        <v>1259</v>
      </c>
      <c r="D21" s="54" t="s">
        <v>1260</v>
      </c>
      <c r="E21" s="53"/>
      <c r="F21" s="53"/>
      <c r="G21" s="53"/>
      <c r="H21" s="53"/>
      <c r="I21" s="53"/>
      <c r="J21" s="61">
        <v>1</v>
      </c>
      <c r="K21" s="60"/>
    </row>
    <row r="22" spans="1:11" ht="24" customHeight="1">
      <c r="A22" s="49" t="s">
        <v>13</v>
      </c>
      <c r="B22" s="53" t="s">
        <v>1261</v>
      </c>
      <c r="C22" s="53" t="s">
        <v>1262</v>
      </c>
      <c r="D22" s="54" t="s">
        <v>1260</v>
      </c>
      <c r="E22" s="53"/>
      <c r="F22" s="53"/>
      <c r="G22" s="53"/>
      <c r="H22" s="53"/>
      <c r="I22" s="53"/>
      <c r="J22" s="61"/>
      <c r="K22" s="60"/>
    </row>
    <row r="23" spans="1:11" ht="24" customHeight="1">
      <c r="A23" s="49" t="s">
        <v>13</v>
      </c>
      <c r="B23" s="53" t="s">
        <v>1263</v>
      </c>
      <c r="C23" s="53" t="s">
        <v>1264</v>
      </c>
      <c r="D23" s="52" t="s">
        <v>1265</v>
      </c>
      <c r="E23" s="53"/>
      <c r="F23" s="53"/>
      <c r="G23" s="53"/>
      <c r="H23" s="53"/>
      <c r="I23" s="53"/>
      <c r="J23" s="61">
        <v>1</v>
      </c>
      <c r="K23" s="60"/>
    </row>
    <row r="24" spans="1:11" ht="24" customHeight="1">
      <c r="A24" s="49" t="s">
        <v>13</v>
      </c>
      <c r="B24" s="53" t="s">
        <v>1266</v>
      </c>
      <c r="C24" s="53" t="s">
        <v>1267</v>
      </c>
      <c r="D24" s="52" t="s">
        <v>1265</v>
      </c>
      <c r="E24" s="53"/>
      <c r="F24" s="53"/>
      <c r="G24" s="53"/>
      <c r="H24" s="53"/>
      <c r="I24" s="53"/>
      <c r="J24" s="61"/>
      <c r="K24" s="60"/>
    </row>
    <row r="25" spans="1:11" ht="24" customHeight="1">
      <c r="A25" s="49" t="s">
        <v>13</v>
      </c>
      <c r="B25" s="53" t="s">
        <v>1268</v>
      </c>
      <c r="C25" s="53" t="s">
        <v>1269</v>
      </c>
      <c r="D25" s="52" t="s">
        <v>1270</v>
      </c>
      <c r="E25" s="53"/>
      <c r="F25" s="53"/>
      <c r="G25" s="53"/>
      <c r="H25" s="53"/>
      <c r="I25" s="53"/>
      <c r="J25" s="61">
        <v>1</v>
      </c>
      <c r="K25" s="60"/>
    </row>
    <row r="26" spans="1:11" ht="24" customHeight="1">
      <c r="A26" s="49" t="s">
        <v>13</v>
      </c>
      <c r="B26" s="53" t="s">
        <v>1271</v>
      </c>
      <c r="C26" s="53" t="s">
        <v>1272</v>
      </c>
      <c r="D26" s="52" t="s">
        <v>1270</v>
      </c>
      <c r="E26" s="53"/>
      <c r="F26" s="53"/>
      <c r="G26" s="53"/>
      <c r="H26" s="53"/>
      <c r="I26" s="53"/>
      <c r="J26" s="61"/>
      <c r="K26" s="60"/>
    </row>
    <row r="27" spans="1:11" ht="24" customHeight="1">
      <c r="A27" s="49" t="s">
        <v>13</v>
      </c>
      <c r="B27" s="53" t="s">
        <v>1273</v>
      </c>
      <c r="C27" s="53" t="s">
        <v>1274</v>
      </c>
      <c r="D27" s="62" t="s">
        <v>1275</v>
      </c>
      <c r="E27" s="53"/>
      <c r="F27" s="53"/>
      <c r="G27" s="53"/>
      <c r="H27" s="53"/>
      <c r="I27" s="53"/>
      <c r="J27" s="61">
        <v>1</v>
      </c>
      <c r="K27" s="60"/>
    </row>
    <row r="28" spans="1:11" ht="24" customHeight="1">
      <c r="A28" s="49" t="s">
        <v>13</v>
      </c>
      <c r="B28" s="53" t="s">
        <v>1276</v>
      </c>
      <c r="C28" s="53" t="s">
        <v>1277</v>
      </c>
      <c r="D28" s="62" t="s">
        <v>1275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1278</v>
      </c>
      <c r="C29" s="53" t="s">
        <v>1279</v>
      </c>
      <c r="D29" s="62" t="s">
        <v>1280</v>
      </c>
      <c r="E29" s="53"/>
      <c r="F29" s="53"/>
      <c r="G29" s="53"/>
      <c r="H29" s="53"/>
      <c r="I29" s="53"/>
      <c r="J29" s="61">
        <v>1</v>
      </c>
      <c r="K29" s="60"/>
    </row>
    <row r="30" spans="1:11" ht="24" customHeight="1">
      <c r="A30" s="49" t="s">
        <v>13</v>
      </c>
      <c r="B30" s="53" t="s">
        <v>1281</v>
      </c>
      <c r="C30" s="53" t="s">
        <v>1282</v>
      </c>
      <c r="D30" s="62" t="s">
        <v>1280</v>
      </c>
      <c r="E30" s="53"/>
      <c r="F30" s="53"/>
      <c r="G30" s="53"/>
      <c r="H30" s="53"/>
      <c r="I30" s="53"/>
      <c r="J30" s="61"/>
      <c r="K30" s="60"/>
    </row>
    <row r="31" spans="1:11" ht="24" customHeight="1">
      <c r="A31" s="49" t="s">
        <v>13</v>
      </c>
      <c r="B31" s="53" t="s">
        <v>1283</v>
      </c>
      <c r="C31" s="53" t="s">
        <v>1284</v>
      </c>
      <c r="D31" s="52" t="s">
        <v>1285</v>
      </c>
      <c r="E31" s="53"/>
      <c r="F31" s="53"/>
      <c r="G31" s="53"/>
      <c r="H31" s="53"/>
      <c r="I31" s="53"/>
      <c r="J31" s="61">
        <v>1</v>
      </c>
      <c r="K31" s="60"/>
    </row>
    <row r="32" spans="1:11" ht="24" customHeight="1">
      <c r="A32" s="49" t="s">
        <v>13</v>
      </c>
      <c r="B32" s="53" t="s">
        <v>1286</v>
      </c>
      <c r="C32" s="53" t="s">
        <v>1287</v>
      </c>
      <c r="D32" s="52" t="s">
        <v>1285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662</v>
      </c>
      <c r="C33" s="53" t="s">
        <v>1288</v>
      </c>
      <c r="D33" s="52" t="s">
        <v>1289</v>
      </c>
      <c r="E33" s="53"/>
      <c r="F33" s="53"/>
      <c r="G33" s="53"/>
      <c r="H33" s="53"/>
      <c r="I33" s="53"/>
      <c r="J33" s="61">
        <v>1</v>
      </c>
      <c r="K33" s="60"/>
    </row>
    <row r="34" spans="1:11" ht="24" customHeight="1">
      <c r="A34" s="49" t="s">
        <v>13</v>
      </c>
      <c r="B34" s="53" t="s">
        <v>1290</v>
      </c>
      <c r="C34" s="53" t="s">
        <v>1291</v>
      </c>
      <c r="D34" s="52" t="s">
        <v>1289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1292</v>
      </c>
      <c r="C35" s="53" t="s">
        <v>1293</v>
      </c>
      <c r="D35" s="52" t="s">
        <v>1294</v>
      </c>
      <c r="E35" s="53"/>
      <c r="F35" s="53"/>
      <c r="G35" s="53"/>
      <c r="H35" s="53"/>
      <c r="I35" s="53"/>
      <c r="J35" s="61">
        <v>1</v>
      </c>
      <c r="K35" s="60"/>
    </row>
    <row r="36" spans="1:11" ht="24" customHeight="1">
      <c r="A36" s="49" t="s">
        <v>13</v>
      </c>
      <c r="B36" s="53" t="s">
        <v>1295</v>
      </c>
      <c r="C36" s="53" t="s">
        <v>1296</v>
      </c>
      <c r="D36" s="52" t="s">
        <v>1294</v>
      </c>
      <c r="E36" s="53"/>
      <c r="F36" s="53"/>
      <c r="G36" s="53"/>
      <c r="H36" s="53"/>
      <c r="I36" s="53"/>
      <c r="J36" s="61"/>
      <c r="K36" s="60"/>
    </row>
    <row r="37" spans="1:11" ht="24" customHeight="1">
      <c r="A37" s="49" t="s">
        <v>13</v>
      </c>
      <c r="B37" s="53" t="s">
        <v>1297</v>
      </c>
      <c r="C37" s="53" t="s">
        <v>1298</v>
      </c>
      <c r="D37" s="52" t="s">
        <v>1299</v>
      </c>
      <c r="E37" s="53"/>
      <c r="F37" s="53"/>
      <c r="G37" s="53"/>
      <c r="H37" s="53"/>
      <c r="I37" s="53"/>
      <c r="J37" s="61">
        <v>1</v>
      </c>
      <c r="K37" s="60"/>
    </row>
    <row r="38" spans="1:11" ht="24" customHeight="1">
      <c r="A38" s="49" t="s">
        <v>13</v>
      </c>
      <c r="B38" s="53" t="s">
        <v>1300</v>
      </c>
      <c r="C38" s="53" t="s">
        <v>1301</v>
      </c>
      <c r="D38" s="52" t="s">
        <v>1299</v>
      </c>
      <c r="E38" s="53"/>
      <c r="F38" s="53"/>
      <c r="G38" s="53"/>
      <c r="H38" s="53"/>
      <c r="I38" s="53"/>
      <c r="J38" s="61"/>
      <c r="K38" s="60"/>
    </row>
    <row r="39" spans="1:11" ht="24" customHeight="1">
      <c r="A39" s="49" t="s">
        <v>13</v>
      </c>
      <c r="B39" s="53" t="s">
        <v>1302</v>
      </c>
      <c r="C39" s="53" t="s">
        <v>1303</v>
      </c>
      <c r="D39" s="62" t="s">
        <v>1304</v>
      </c>
      <c r="E39" s="53"/>
      <c r="F39" s="53"/>
      <c r="G39" s="53"/>
      <c r="H39" s="53"/>
      <c r="I39" s="53"/>
      <c r="J39" s="61">
        <v>2</v>
      </c>
      <c r="K39" s="60"/>
    </row>
    <row r="40" spans="1:11" ht="24" customHeight="1">
      <c r="A40" s="49" t="s">
        <v>13</v>
      </c>
      <c r="B40" s="53" t="s">
        <v>1305</v>
      </c>
      <c r="C40" s="53" t="s">
        <v>1306</v>
      </c>
      <c r="D40" s="62" t="s">
        <v>1304</v>
      </c>
      <c r="E40" s="53"/>
      <c r="F40" s="53"/>
      <c r="G40" s="53"/>
      <c r="H40" s="53"/>
      <c r="I40" s="53"/>
      <c r="J40" s="61"/>
      <c r="K40" s="60"/>
    </row>
    <row r="41" spans="1:11" ht="24" customHeight="1">
      <c r="A41" s="49" t="s">
        <v>13</v>
      </c>
      <c r="B41" s="53" t="s">
        <v>1307</v>
      </c>
      <c r="C41" s="53" t="s">
        <v>1308</v>
      </c>
      <c r="D41" s="62" t="s">
        <v>1304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1309</v>
      </c>
      <c r="C42" s="53" t="s">
        <v>1310</v>
      </c>
      <c r="D42" s="62" t="s">
        <v>1304</v>
      </c>
      <c r="E42" s="53"/>
      <c r="F42" s="53"/>
      <c r="G42" s="53"/>
      <c r="H42" s="53"/>
      <c r="I42" s="53"/>
      <c r="J42" s="61"/>
      <c r="K42" s="60"/>
    </row>
    <row r="43" spans="2:11" ht="183" customHeight="1">
      <c r="B43" s="55" t="s">
        <v>119</v>
      </c>
      <c r="C43" s="56"/>
      <c r="D43" s="56"/>
      <c r="E43" s="56"/>
      <c r="F43" s="56"/>
      <c r="G43" s="56"/>
      <c r="H43" s="56"/>
      <c r="I43" s="56"/>
      <c r="J43" s="56"/>
      <c r="K43" s="56"/>
    </row>
  </sheetData>
  <sheetProtection/>
  <mergeCells count="3">
    <mergeCell ref="A1:K1"/>
    <mergeCell ref="A2:K2"/>
    <mergeCell ref="B43:K43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42"/>
  <sheetViews>
    <sheetView zoomScaleSheetLayoutView="100" workbookViewId="0" topLeftCell="B1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1311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1312</v>
      </c>
      <c r="C4" s="50" t="s">
        <v>1313</v>
      </c>
      <c r="D4" s="51" t="s">
        <v>1314</v>
      </c>
      <c r="E4" s="50"/>
      <c r="F4" s="50"/>
      <c r="G4" s="50"/>
      <c r="H4" s="50"/>
      <c r="I4" s="50"/>
      <c r="J4" s="59">
        <v>2</v>
      </c>
      <c r="K4" s="60"/>
    </row>
    <row r="5" spans="1:11" ht="24" customHeight="1">
      <c r="A5" s="49" t="s">
        <v>13</v>
      </c>
      <c r="B5" s="50" t="s">
        <v>1315</v>
      </c>
      <c r="C5" s="50" t="s">
        <v>1316</v>
      </c>
      <c r="D5" s="51" t="s">
        <v>1314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1317</v>
      </c>
      <c r="C6" s="50" t="s">
        <v>1318</v>
      </c>
      <c r="D6" s="51" t="s">
        <v>1314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1319</v>
      </c>
      <c r="C7" s="50" t="s">
        <v>1320</v>
      </c>
      <c r="D7" s="51" t="s">
        <v>1314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1321</v>
      </c>
      <c r="C8" s="50" t="s">
        <v>1322</v>
      </c>
      <c r="D8" s="52" t="s">
        <v>1323</v>
      </c>
      <c r="E8" s="50"/>
      <c r="F8" s="50"/>
      <c r="G8" s="50"/>
      <c r="H8" s="50"/>
      <c r="I8" s="50"/>
      <c r="J8" s="59">
        <v>1</v>
      </c>
      <c r="K8" s="60"/>
    </row>
    <row r="9" spans="1:11" ht="24" customHeight="1">
      <c r="A9" s="49" t="s">
        <v>13</v>
      </c>
      <c r="B9" s="50" t="s">
        <v>1324</v>
      </c>
      <c r="C9" s="50" t="s">
        <v>1325</v>
      </c>
      <c r="D9" s="52" t="s">
        <v>1323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1326</v>
      </c>
      <c r="C10" s="50" t="s">
        <v>1327</v>
      </c>
      <c r="D10" s="52" t="s">
        <v>1328</v>
      </c>
      <c r="E10" s="50"/>
      <c r="F10" s="50"/>
      <c r="G10" s="50"/>
      <c r="H10" s="50"/>
      <c r="I10" s="50"/>
      <c r="J10" s="59">
        <v>2</v>
      </c>
      <c r="K10" s="60"/>
    </row>
    <row r="11" spans="1:11" ht="24" customHeight="1">
      <c r="A11" s="49" t="s">
        <v>13</v>
      </c>
      <c r="B11" s="50" t="s">
        <v>1329</v>
      </c>
      <c r="C11" s="50" t="s">
        <v>1330</v>
      </c>
      <c r="D11" s="52" t="s">
        <v>1328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1331</v>
      </c>
      <c r="C12" s="50" t="s">
        <v>1332</v>
      </c>
      <c r="D12" s="52" t="s">
        <v>1328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1333</v>
      </c>
      <c r="C13" s="50" t="s">
        <v>1334</v>
      </c>
      <c r="D13" s="52" t="s">
        <v>1328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1335</v>
      </c>
      <c r="C14" s="53" t="s">
        <v>1336</v>
      </c>
      <c r="D14" s="54" t="s">
        <v>1337</v>
      </c>
      <c r="E14" s="53"/>
      <c r="F14" s="53"/>
      <c r="G14" s="53"/>
      <c r="H14" s="53"/>
      <c r="I14" s="53"/>
      <c r="J14" s="61">
        <v>4</v>
      </c>
      <c r="K14" s="60"/>
    </row>
    <row r="15" spans="1:11" ht="24" customHeight="1">
      <c r="A15" s="49" t="s">
        <v>13</v>
      </c>
      <c r="B15" s="53" t="s">
        <v>1338</v>
      </c>
      <c r="C15" s="53" t="s">
        <v>1339</v>
      </c>
      <c r="D15" s="54" t="s">
        <v>1337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1340</v>
      </c>
      <c r="C16" s="53" t="s">
        <v>1341</v>
      </c>
      <c r="D16" s="54" t="s">
        <v>1337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1342</v>
      </c>
      <c r="C17" s="53" t="s">
        <v>1343</v>
      </c>
      <c r="D17" s="54" t="s">
        <v>1337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1344</v>
      </c>
      <c r="C18" s="53" t="s">
        <v>1345</v>
      </c>
      <c r="D18" s="54" t="s">
        <v>1337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1346</v>
      </c>
      <c r="C19" s="53" t="s">
        <v>1347</v>
      </c>
      <c r="D19" s="54" t="s">
        <v>1337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1348</v>
      </c>
      <c r="C20" s="53" t="s">
        <v>1349</v>
      </c>
      <c r="D20" s="54" t="s">
        <v>1337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1350</v>
      </c>
      <c r="C21" s="53" t="s">
        <v>1351</v>
      </c>
      <c r="D21" s="54" t="s">
        <v>1337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1352</v>
      </c>
      <c r="C22" s="53" t="s">
        <v>1353</v>
      </c>
      <c r="D22" s="54" t="s">
        <v>1354</v>
      </c>
      <c r="E22" s="53"/>
      <c r="F22" s="53"/>
      <c r="G22" s="53"/>
      <c r="H22" s="53"/>
      <c r="I22" s="53"/>
      <c r="J22" s="61">
        <v>2</v>
      </c>
      <c r="K22" s="60"/>
    </row>
    <row r="23" spans="1:11" ht="24" customHeight="1">
      <c r="A23" s="49" t="s">
        <v>13</v>
      </c>
      <c r="B23" s="53" t="s">
        <v>1355</v>
      </c>
      <c r="C23" s="53" t="s">
        <v>1356</v>
      </c>
      <c r="D23" s="54" t="s">
        <v>1354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1357</v>
      </c>
      <c r="C24" s="53" t="s">
        <v>1358</v>
      </c>
      <c r="D24" s="54" t="s">
        <v>1354</v>
      </c>
      <c r="E24" s="53"/>
      <c r="F24" s="53"/>
      <c r="G24" s="53"/>
      <c r="H24" s="53"/>
      <c r="I24" s="53"/>
      <c r="J24" s="61"/>
      <c r="K24" s="60"/>
    </row>
    <row r="25" spans="1:11" ht="24" customHeight="1">
      <c r="A25" s="49" t="s">
        <v>13</v>
      </c>
      <c r="B25" s="53" t="s">
        <v>1359</v>
      </c>
      <c r="C25" s="53" t="s">
        <v>1360</v>
      </c>
      <c r="D25" s="54" t="s">
        <v>1354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1361</v>
      </c>
      <c r="C26" s="53" t="s">
        <v>1362</v>
      </c>
      <c r="D26" s="54" t="s">
        <v>1363</v>
      </c>
      <c r="E26" s="53"/>
      <c r="F26" s="53"/>
      <c r="G26" s="53"/>
      <c r="H26" s="53"/>
      <c r="I26" s="53"/>
      <c r="J26" s="61">
        <v>3</v>
      </c>
      <c r="K26" s="60"/>
    </row>
    <row r="27" spans="1:11" ht="24" customHeight="1">
      <c r="A27" s="49" t="s">
        <v>13</v>
      </c>
      <c r="B27" s="53" t="s">
        <v>1364</v>
      </c>
      <c r="C27" s="53" t="s">
        <v>1365</v>
      </c>
      <c r="D27" s="54" t="s">
        <v>1363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1366</v>
      </c>
      <c r="C28" s="53" t="s">
        <v>1367</v>
      </c>
      <c r="D28" s="54" t="s">
        <v>1363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1368</v>
      </c>
      <c r="C29" s="53" t="s">
        <v>1369</v>
      </c>
      <c r="D29" s="54" t="s">
        <v>1363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1370</v>
      </c>
      <c r="C30" s="53" t="s">
        <v>1371</v>
      </c>
      <c r="D30" s="54" t="s">
        <v>1363</v>
      </c>
      <c r="E30" s="53"/>
      <c r="F30" s="53"/>
      <c r="G30" s="53"/>
      <c r="H30" s="53"/>
      <c r="I30" s="53"/>
      <c r="J30" s="61"/>
      <c r="K30" s="60"/>
    </row>
    <row r="31" spans="1:11" ht="24" customHeight="1">
      <c r="A31" s="49" t="s">
        <v>13</v>
      </c>
      <c r="B31" s="53" t="s">
        <v>1372</v>
      </c>
      <c r="C31" s="53" t="s">
        <v>1373</v>
      </c>
      <c r="D31" s="54" t="s">
        <v>1363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1374</v>
      </c>
      <c r="C32" s="53" t="s">
        <v>1375</v>
      </c>
      <c r="D32" s="54" t="s">
        <v>1376</v>
      </c>
      <c r="E32" s="53"/>
      <c r="F32" s="53"/>
      <c r="G32" s="53"/>
      <c r="H32" s="53"/>
      <c r="I32" s="53"/>
      <c r="J32" s="61">
        <v>1</v>
      </c>
      <c r="K32" s="60"/>
    </row>
    <row r="33" spans="1:11" ht="24" customHeight="1">
      <c r="A33" s="49" t="s">
        <v>13</v>
      </c>
      <c r="B33" s="53" t="s">
        <v>1377</v>
      </c>
      <c r="C33" s="53" t="s">
        <v>1378</v>
      </c>
      <c r="D33" s="54" t="s">
        <v>1376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1379</v>
      </c>
      <c r="C34" s="53" t="s">
        <v>1380</v>
      </c>
      <c r="D34" s="54" t="s">
        <v>1381</v>
      </c>
      <c r="E34" s="53"/>
      <c r="F34" s="53"/>
      <c r="G34" s="53"/>
      <c r="H34" s="53"/>
      <c r="I34" s="53"/>
      <c r="J34" s="61">
        <v>1</v>
      </c>
      <c r="K34" s="60"/>
    </row>
    <row r="35" spans="1:11" ht="24" customHeight="1">
      <c r="A35" s="49" t="s">
        <v>13</v>
      </c>
      <c r="B35" s="53" t="s">
        <v>1382</v>
      </c>
      <c r="C35" s="53" t="s">
        <v>1383</v>
      </c>
      <c r="D35" s="54" t="s">
        <v>1381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1384</v>
      </c>
      <c r="C36" s="53" t="s">
        <v>1385</v>
      </c>
      <c r="D36" s="54" t="s">
        <v>1386</v>
      </c>
      <c r="E36" s="53"/>
      <c r="F36" s="53"/>
      <c r="G36" s="53"/>
      <c r="H36" s="53"/>
      <c r="I36" s="53"/>
      <c r="J36" s="61">
        <v>1</v>
      </c>
      <c r="K36" s="60"/>
    </row>
    <row r="37" spans="1:11" ht="24" customHeight="1">
      <c r="A37" s="49" t="s">
        <v>13</v>
      </c>
      <c r="B37" s="53" t="s">
        <v>1387</v>
      </c>
      <c r="C37" s="53" t="s">
        <v>1388</v>
      </c>
      <c r="D37" s="54" t="s">
        <v>1386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1389</v>
      </c>
      <c r="C38" s="53" t="s">
        <v>1390</v>
      </c>
      <c r="D38" s="54" t="s">
        <v>1391</v>
      </c>
      <c r="E38" s="53"/>
      <c r="F38" s="53"/>
      <c r="G38" s="53"/>
      <c r="H38" s="53"/>
      <c r="I38" s="53"/>
      <c r="J38" s="61">
        <v>1</v>
      </c>
      <c r="K38" s="60"/>
    </row>
    <row r="39" spans="1:11" ht="24" customHeight="1">
      <c r="A39" s="49" t="s">
        <v>13</v>
      </c>
      <c r="B39" s="53" t="s">
        <v>1392</v>
      </c>
      <c r="C39" s="53" t="s">
        <v>1393</v>
      </c>
      <c r="D39" s="54" t="s">
        <v>1391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1394</v>
      </c>
      <c r="C40" s="53" t="s">
        <v>1395</v>
      </c>
      <c r="D40" s="54" t="s">
        <v>1396</v>
      </c>
      <c r="E40" s="53"/>
      <c r="F40" s="53"/>
      <c r="G40" s="53"/>
      <c r="H40" s="53"/>
      <c r="I40" s="53"/>
      <c r="J40" s="61">
        <v>1</v>
      </c>
      <c r="K40" s="60"/>
    </row>
    <row r="41" spans="1:11" ht="24" customHeight="1">
      <c r="A41" s="49" t="s">
        <v>13</v>
      </c>
      <c r="B41" s="53" t="s">
        <v>1397</v>
      </c>
      <c r="C41" s="53" t="s">
        <v>1398</v>
      </c>
      <c r="D41" s="54" t="s">
        <v>1396</v>
      </c>
      <c r="E41" s="53"/>
      <c r="F41" s="53"/>
      <c r="G41" s="53"/>
      <c r="H41" s="53"/>
      <c r="I41" s="53"/>
      <c r="J41" s="61"/>
      <c r="K41" s="60"/>
    </row>
    <row r="42" spans="2:11" ht="183" customHeight="1">
      <c r="B42" s="55" t="s">
        <v>119</v>
      </c>
      <c r="C42" s="56"/>
      <c r="D42" s="56"/>
      <c r="E42" s="56"/>
      <c r="F42" s="56"/>
      <c r="G42" s="56"/>
      <c r="H42" s="56"/>
      <c r="I42" s="56"/>
      <c r="J42" s="56"/>
      <c r="K42" s="56"/>
    </row>
  </sheetData>
  <sheetProtection/>
  <mergeCells count="3">
    <mergeCell ref="A1:K1"/>
    <mergeCell ref="A2:K2"/>
    <mergeCell ref="B42:K42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2"/>
  <sheetViews>
    <sheetView tabSelected="1" zoomScaleSheetLayoutView="100" workbookViewId="0" topLeftCell="A1">
      <selection activeCell="L5" sqref="L5"/>
    </sheetView>
  </sheetViews>
  <sheetFormatPr defaultColWidth="10.00390625" defaultRowHeight="15"/>
  <cols>
    <col min="1" max="1" width="10.00390625" style="2" customWidth="1"/>
    <col min="2" max="2" width="10.140625" style="2" customWidth="1"/>
    <col min="3" max="3" width="29.8515625" style="3" customWidth="1"/>
    <col min="4" max="4" width="19.7109375" style="3" customWidth="1"/>
    <col min="5" max="5" width="13.57421875" style="1" customWidth="1"/>
    <col min="6" max="6" width="12.00390625" style="4" customWidth="1"/>
    <col min="7" max="9" width="12.57421875" style="4" customWidth="1"/>
    <col min="10" max="252" width="10.00390625" style="2" customWidth="1"/>
    <col min="253" max="16384" width="10.00390625" style="2" customWidth="1"/>
  </cols>
  <sheetData>
    <row r="1" spans="1:10" ht="54" customHeight="1">
      <c r="A1" s="5" t="s">
        <v>1399</v>
      </c>
      <c r="B1" s="5"/>
      <c r="C1" s="5"/>
      <c r="D1" s="5"/>
      <c r="E1" s="5"/>
      <c r="F1" s="5"/>
      <c r="G1" s="5"/>
      <c r="H1" s="5"/>
      <c r="I1" s="5"/>
      <c r="J1" s="5"/>
    </row>
    <row r="2" spans="1:10" ht="45.75" customHeight="1">
      <c r="A2" s="6" t="s">
        <v>1400</v>
      </c>
      <c r="B2" s="7" t="s">
        <v>1401</v>
      </c>
      <c r="C2" s="8" t="s">
        <v>1402</v>
      </c>
      <c r="D2" s="8" t="s">
        <v>1403</v>
      </c>
      <c r="E2" s="7" t="s">
        <v>4</v>
      </c>
      <c r="F2" s="9" t="s">
        <v>1404</v>
      </c>
      <c r="G2" s="9" t="s">
        <v>1405</v>
      </c>
      <c r="H2" s="10" t="s">
        <v>1406</v>
      </c>
      <c r="I2" s="35" t="s">
        <v>1407</v>
      </c>
      <c r="J2" s="36" t="s">
        <v>1408</v>
      </c>
    </row>
    <row r="3" spans="1:10" s="1" customFormat="1" ht="19.5" customHeight="1">
      <c r="A3" s="11">
        <v>1</v>
      </c>
      <c r="B3" s="12" t="s">
        <v>1409</v>
      </c>
      <c r="C3" s="13" t="s">
        <v>1410</v>
      </c>
      <c r="D3" s="13" t="s">
        <v>1411</v>
      </c>
      <c r="E3" s="12" t="s">
        <v>1412</v>
      </c>
      <c r="F3" s="14">
        <v>66</v>
      </c>
      <c r="G3" s="15">
        <v>78.64</v>
      </c>
      <c r="H3" s="16">
        <f aca="true" t="shared" si="0" ref="H3:H14">F3*0.6+G3*0.4</f>
        <v>71.05600000000001</v>
      </c>
      <c r="I3" s="29">
        <v>1</v>
      </c>
      <c r="J3" s="37" t="s">
        <v>1413</v>
      </c>
    </row>
    <row r="4" spans="1:10" s="1" customFormat="1" ht="19.5" customHeight="1">
      <c r="A4" s="17">
        <v>2</v>
      </c>
      <c r="B4" s="18" t="s">
        <v>1414</v>
      </c>
      <c r="C4" s="19" t="s">
        <v>1410</v>
      </c>
      <c r="D4" s="19" t="s">
        <v>1411</v>
      </c>
      <c r="E4" s="18" t="s">
        <v>271</v>
      </c>
      <c r="F4" s="20">
        <v>66</v>
      </c>
      <c r="G4" s="21">
        <v>76.24</v>
      </c>
      <c r="H4" s="21">
        <f t="shared" si="0"/>
        <v>70.096</v>
      </c>
      <c r="I4" s="19"/>
      <c r="J4" s="38"/>
    </row>
    <row r="5" spans="1:10" s="1" customFormat="1" ht="19.5" customHeight="1">
      <c r="A5" s="22">
        <v>3</v>
      </c>
      <c r="B5" s="23" t="s">
        <v>1415</v>
      </c>
      <c r="C5" s="24" t="s">
        <v>1410</v>
      </c>
      <c r="D5" s="24" t="s">
        <v>1411</v>
      </c>
      <c r="E5" s="23" t="s">
        <v>1416</v>
      </c>
      <c r="F5" s="25">
        <v>66</v>
      </c>
      <c r="G5" s="26">
        <v>75.4</v>
      </c>
      <c r="H5" s="26">
        <f t="shared" si="0"/>
        <v>69.76</v>
      </c>
      <c r="I5" s="24"/>
      <c r="J5" s="39"/>
    </row>
    <row r="6" spans="1:10" s="1" customFormat="1" ht="19.5" customHeight="1">
      <c r="A6" s="27">
        <v>4</v>
      </c>
      <c r="B6" s="28" t="s">
        <v>1417</v>
      </c>
      <c r="C6" s="29" t="s">
        <v>1418</v>
      </c>
      <c r="D6" s="29" t="s">
        <v>1419</v>
      </c>
      <c r="E6" s="28" t="s">
        <v>1420</v>
      </c>
      <c r="F6" s="30">
        <v>54.5</v>
      </c>
      <c r="G6" s="16">
        <v>74.16</v>
      </c>
      <c r="H6" s="16">
        <f t="shared" si="0"/>
        <v>62.364</v>
      </c>
      <c r="I6" s="29">
        <v>1</v>
      </c>
      <c r="J6" s="37" t="s">
        <v>1413</v>
      </c>
    </row>
    <row r="7" spans="1:10" s="1" customFormat="1" ht="19.5" customHeight="1">
      <c r="A7" s="22">
        <v>5</v>
      </c>
      <c r="B7" s="23" t="s">
        <v>1421</v>
      </c>
      <c r="C7" s="24" t="s">
        <v>1418</v>
      </c>
      <c r="D7" s="24" t="s">
        <v>1419</v>
      </c>
      <c r="E7" s="23" t="s">
        <v>1422</v>
      </c>
      <c r="F7" s="25">
        <v>54</v>
      </c>
      <c r="G7" s="26">
        <v>72.32</v>
      </c>
      <c r="H7" s="26">
        <f t="shared" si="0"/>
        <v>61.327999999999996</v>
      </c>
      <c r="I7" s="24"/>
      <c r="J7" s="39"/>
    </row>
    <row r="8" spans="1:10" s="1" customFormat="1" ht="19.5" customHeight="1">
      <c r="A8" s="27">
        <v>6</v>
      </c>
      <c r="B8" s="28" t="s">
        <v>1423</v>
      </c>
      <c r="C8" s="29" t="s">
        <v>1424</v>
      </c>
      <c r="D8" s="29" t="s">
        <v>1425</v>
      </c>
      <c r="E8" s="28" t="s">
        <v>1426</v>
      </c>
      <c r="F8" s="30">
        <v>71.5</v>
      </c>
      <c r="G8" s="16">
        <v>80.96600000000001</v>
      </c>
      <c r="H8" s="16">
        <f t="shared" si="0"/>
        <v>75.2864</v>
      </c>
      <c r="I8" s="29">
        <v>4</v>
      </c>
      <c r="J8" s="37" t="s">
        <v>1413</v>
      </c>
    </row>
    <row r="9" spans="1:10" s="1" customFormat="1" ht="19.5" customHeight="1">
      <c r="A9" s="17">
        <v>7</v>
      </c>
      <c r="B9" s="18" t="s">
        <v>1427</v>
      </c>
      <c r="C9" s="19" t="s">
        <v>1424</v>
      </c>
      <c r="D9" s="19" t="s">
        <v>1425</v>
      </c>
      <c r="E9" s="18" t="s">
        <v>1428</v>
      </c>
      <c r="F9" s="20">
        <v>62.5</v>
      </c>
      <c r="G9" s="21">
        <v>78.94</v>
      </c>
      <c r="H9" s="21">
        <f t="shared" si="0"/>
        <v>69.076</v>
      </c>
      <c r="I9" s="19"/>
      <c r="J9" s="38" t="s">
        <v>1413</v>
      </c>
    </row>
    <row r="10" spans="1:10" s="1" customFormat="1" ht="19.5" customHeight="1">
      <c r="A10" s="17">
        <v>8</v>
      </c>
      <c r="B10" s="18" t="s">
        <v>1429</v>
      </c>
      <c r="C10" s="19" t="s">
        <v>1424</v>
      </c>
      <c r="D10" s="19" t="s">
        <v>1425</v>
      </c>
      <c r="E10" s="18" t="s">
        <v>1430</v>
      </c>
      <c r="F10" s="20">
        <v>64.5</v>
      </c>
      <c r="G10" s="21">
        <v>75.62</v>
      </c>
      <c r="H10" s="21">
        <f t="shared" si="0"/>
        <v>68.94800000000001</v>
      </c>
      <c r="I10" s="19"/>
      <c r="J10" s="38" t="s">
        <v>1413</v>
      </c>
    </row>
    <row r="11" spans="1:10" s="1" customFormat="1" ht="19.5" customHeight="1">
      <c r="A11" s="17">
        <v>9</v>
      </c>
      <c r="B11" s="18" t="s">
        <v>1431</v>
      </c>
      <c r="C11" s="19" t="s">
        <v>1424</v>
      </c>
      <c r="D11" s="19" t="s">
        <v>1425</v>
      </c>
      <c r="E11" s="18" t="s">
        <v>1432</v>
      </c>
      <c r="F11" s="20">
        <v>60</v>
      </c>
      <c r="G11" s="21">
        <v>77.01</v>
      </c>
      <c r="H11" s="21">
        <f t="shared" si="0"/>
        <v>66.804</v>
      </c>
      <c r="I11" s="19"/>
      <c r="J11" s="38" t="s">
        <v>1413</v>
      </c>
    </row>
    <row r="12" spans="1:10" s="1" customFormat="1" ht="19.5" customHeight="1">
      <c r="A12" s="17">
        <v>10</v>
      </c>
      <c r="B12" s="18" t="s">
        <v>1433</v>
      </c>
      <c r="C12" s="19" t="s">
        <v>1424</v>
      </c>
      <c r="D12" s="19" t="s">
        <v>1425</v>
      </c>
      <c r="E12" s="18" t="s">
        <v>1434</v>
      </c>
      <c r="F12" s="20">
        <v>57.5</v>
      </c>
      <c r="G12" s="21">
        <v>78.74</v>
      </c>
      <c r="H12" s="21">
        <f t="shared" si="0"/>
        <v>65.996</v>
      </c>
      <c r="I12" s="19"/>
      <c r="J12" s="38"/>
    </row>
    <row r="13" spans="1:10" s="1" customFormat="1" ht="19.5" customHeight="1">
      <c r="A13" s="17">
        <v>11</v>
      </c>
      <c r="B13" s="18" t="s">
        <v>1435</v>
      </c>
      <c r="C13" s="19" t="s">
        <v>1424</v>
      </c>
      <c r="D13" s="19" t="s">
        <v>1425</v>
      </c>
      <c r="E13" s="18" t="s">
        <v>1436</v>
      </c>
      <c r="F13" s="20">
        <v>57.5</v>
      </c>
      <c r="G13" s="21">
        <v>74.64</v>
      </c>
      <c r="H13" s="21">
        <f t="shared" si="0"/>
        <v>64.356</v>
      </c>
      <c r="I13" s="19"/>
      <c r="J13" s="38"/>
    </row>
    <row r="14" spans="1:10" s="1" customFormat="1" ht="19.5" customHeight="1">
      <c r="A14" s="17">
        <v>12</v>
      </c>
      <c r="B14" s="18" t="s">
        <v>1437</v>
      </c>
      <c r="C14" s="19" t="s">
        <v>1424</v>
      </c>
      <c r="D14" s="19" t="s">
        <v>1425</v>
      </c>
      <c r="E14" s="18" t="s">
        <v>1438</v>
      </c>
      <c r="F14" s="20">
        <v>49</v>
      </c>
      <c r="G14" s="21">
        <v>74.65599999999999</v>
      </c>
      <c r="H14" s="21">
        <f t="shared" si="0"/>
        <v>59.2624</v>
      </c>
      <c r="I14" s="19"/>
      <c r="J14" s="38"/>
    </row>
    <row r="15" spans="1:10" s="1" customFormat="1" ht="19.5" customHeight="1">
      <c r="A15" s="22">
        <v>13</v>
      </c>
      <c r="B15" s="23" t="s">
        <v>1439</v>
      </c>
      <c r="C15" s="24" t="s">
        <v>1424</v>
      </c>
      <c r="D15" s="24" t="s">
        <v>1425</v>
      </c>
      <c r="E15" s="23" t="s">
        <v>1440</v>
      </c>
      <c r="F15" s="25">
        <v>60</v>
      </c>
      <c r="G15" s="26" t="s">
        <v>1441</v>
      </c>
      <c r="H15" s="26">
        <f>F15*0.6</f>
        <v>36</v>
      </c>
      <c r="I15" s="24"/>
      <c r="J15" s="39"/>
    </row>
    <row r="16" spans="1:10" s="1" customFormat="1" ht="19.5" customHeight="1">
      <c r="A16" s="27">
        <v>14</v>
      </c>
      <c r="B16" s="28" t="s">
        <v>1442</v>
      </c>
      <c r="C16" s="29" t="s">
        <v>1424</v>
      </c>
      <c r="D16" s="29" t="s">
        <v>1443</v>
      </c>
      <c r="E16" s="28" t="s">
        <v>1444</v>
      </c>
      <c r="F16" s="30">
        <v>72.5</v>
      </c>
      <c r="G16" s="16">
        <v>80.14</v>
      </c>
      <c r="H16" s="16">
        <f aca="true" t="shared" si="1" ref="H16:H63">F16*0.6+G16*0.4</f>
        <v>75.55600000000001</v>
      </c>
      <c r="I16" s="29">
        <v>2</v>
      </c>
      <c r="J16" s="37" t="s">
        <v>1413</v>
      </c>
    </row>
    <row r="17" spans="1:10" s="1" customFormat="1" ht="19.5" customHeight="1">
      <c r="A17" s="17">
        <v>15</v>
      </c>
      <c r="B17" s="18" t="s">
        <v>1445</v>
      </c>
      <c r="C17" s="19" t="s">
        <v>1424</v>
      </c>
      <c r="D17" s="19" t="s">
        <v>1443</v>
      </c>
      <c r="E17" s="18" t="s">
        <v>1446</v>
      </c>
      <c r="F17" s="20">
        <v>64</v>
      </c>
      <c r="G17" s="21">
        <v>82.16</v>
      </c>
      <c r="H17" s="21">
        <f t="shared" si="1"/>
        <v>71.264</v>
      </c>
      <c r="I17" s="19"/>
      <c r="J17" s="38" t="s">
        <v>1413</v>
      </c>
    </row>
    <row r="18" spans="1:10" s="1" customFormat="1" ht="19.5" customHeight="1">
      <c r="A18" s="17">
        <v>16</v>
      </c>
      <c r="B18" s="18" t="s">
        <v>1447</v>
      </c>
      <c r="C18" s="19" t="s">
        <v>1424</v>
      </c>
      <c r="D18" s="19" t="s">
        <v>1443</v>
      </c>
      <c r="E18" s="18" t="s">
        <v>1448</v>
      </c>
      <c r="F18" s="20">
        <v>61</v>
      </c>
      <c r="G18" s="21">
        <v>82.16</v>
      </c>
      <c r="H18" s="21">
        <f t="shared" si="1"/>
        <v>69.464</v>
      </c>
      <c r="I18" s="19"/>
      <c r="J18" s="38"/>
    </row>
    <row r="19" spans="1:10" s="1" customFormat="1" ht="19.5" customHeight="1">
      <c r="A19" s="22">
        <v>17</v>
      </c>
      <c r="B19" s="23" t="s">
        <v>1449</v>
      </c>
      <c r="C19" s="24" t="s">
        <v>1424</v>
      </c>
      <c r="D19" s="24" t="s">
        <v>1443</v>
      </c>
      <c r="E19" s="23" t="s">
        <v>1450</v>
      </c>
      <c r="F19" s="25">
        <v>61.5</v>
      </c>
      <c r="G19" s="26">
        <v>76.42</v>
      </c>
      <c r="H19" s="26">
        <f t="shared" si="1"/>
        <v>67.468</v>
      </c>
      <c r="I19" s="24"/>
      <c r="J19" s="39"/>
    </row>
    <row r="20" spans="1:10" s="1" customFormat="1" ht="19.5" customHeight="1">
      <c r="A20" s="27">
        <v>18</v>
      </c>
      <c r="B20" s="28" t="s">
        <v>1451</v>
      </c>
      <c r="C20" s="29" t="s">
        <v>1452</v>
      </c>
      <c r="D20" s="29" t="s">
        <v>1453</v>
      </c>
      <c r="E20" s="28" t="s">
        <v>1454</v>
      </c>
      <c r="F20" s="30">
        <v>74</v>
      </c>
      <c r="G20" s="31">
        <v>83.74</v>
      </c>
      <c r="H20" s="31">
        <f t="shared" si="1"/>
        <v>77.896</v>
      </c>
      <c r="I20" s="29">
        <v>4</v>
      </c>
      <c r="J20" s="37" t="s">
        <v>1413</v>
      </c>
    </row>
    <row r="21" spans="1:10" s="1" customFormat="1" ht="19.5" customHeight="1">
      <c r="A21" s="27">
        <v>19</v>
      </c>
      <c r="B21" s="18" t="s">
        <v>1455</v>
      </c>
      <c r="C21" s="19" t="s">
        <v>1452</v>
      </c>
      <c r="D21" s="19" t="s">
        <v>1453</v>
      </c>
      <c r="E21" s="18" t="s">
        <v>1456</v>
      </c>
      <c r="F21" s="20">
        <v>73</v>
      </c>
      <c r="G21" s="21">
        <v>84.08000000000001</v>
      </c>
      <c r="H21" s="21">
        <f t="shared" si="1"/>
        <v>77.432</v>
      </c>
      <c r="I21" s="19"/>
      <c r="J21" s="38" t="s">
        <v>1413</v>
      </c>
    </row>
    <row r="22" spans="1:10" s="1" customFormat="1" ht="19.5" customHeight="1">
      <c r="A22" s="27">
        <v>20</v>
      </c>
      <c r="B22" s="18" t="s">
        <v>1457</v>
      </c>
      <c r="C22" s="19" t="s">
        <v>1452</v>
      </c>
      <c r="D22" s="19" t="s">
        <v>1453</v>
      </c>
      <c r="E22" s="18" t="s">
        <v>1458</v>
      </c>
      <c r="F22" s="20">
        <v>74.5</v>
      </c>
      <c r="G22" s="21">
        <v>80.07</v>
      </c>
      <c r="H22" s="21">
        <f t="shared" si="1"/>
        <v>76.728</v>
      </c>
      <c r="I22" s="19"/>
      <c r="J22" s="38" t="s">
        <v>1413</v>
      </c>
    </row>
    <row r="23" spans="1:10" s="1" customFormat="1" ht="19.5" customHeight="1">
      <c r="A23" s="27">
        <v>21</v>
      </c>
      <c r="B23" s="18" t="s">
        <v>1459</v>
      </c>
      <c r="C23" s="19" t="s">
        <v>1452</v>
      </c>
      <c r="D23" s="19" t="s">
        <v>1453</v>
      </c>
      <c r="E23" s="18" t="s">
        <v>1460</v>
      </c>
      <c r="F23" s="20">
        <v>73</v>
      </c>
      <c r="G23" s="21">
        <v>82.02399999999999</v>
      </c>
      <c r="H23" s="21">
        <f t="shared" si="1"/>
        <v>76.6096</v>
      </c>
      <c r="I23" s="19"/>
      <c r="J23" s="38" t="s">
        <v>1413</v>
      </c>
    </row>
    <row r="24" spans="1:10" s="1" customFormat="1" ht="19.5" customHeight="1">
      <c r="A24" s="27">
        <v>22</v>
      </c>
      <c r="B24" s="18" t="s">
        <v>1461</v>
      </c>
      <c r="C24" s="19" t="s">
        <v>1452</v>
      </c>
      <c r="D24" s="19" t="s">
        <v>1453</v>
      </c>
      <c r="E24" s="18" t="s">
        <v>1462</v>
      </c>
      <c r="F24" s="20">
        <v>75.5</v>
      </c>
      <c r="G24" s="32">
        <v>77.62</v>
      </c>
      <c r="H24" s="32">
        <f t="shared" si="1"/>
        <v>76.348</v>
      </c>
      <c r="I24" s="19"/>
      <c r="J24" s="38"/>
    </row>
    <row r="25" spans="1:10" s="1" customFormat="1" ht="19.5" customHeight="1">
      <c r="A25" s="27">
        <v>23</v>
      </c>
      <c r="B25" s="18" t="s">
        <v>1034</v>
      </c>
      <c r="C25" s="19" t="s">
        <v>1452</v>
      </c>
      <c r="D25" s="19" t="s">
        <v>1453</v>
      </c>
      <c r="E25" s="18" t="s">
        <v>1463</v>
      </c>
      <c r="F25" s="20">
        <v>73.5</v>
      </c>
      <c r="G25" s="21">
        <v>79.94</v>
      </c>
      <c r="H25" s="21">
        <f t="shared" si="1"/>
        <v>76.076</v>
      </c>
      <c r="I25" s="19"/>
      <c r="J25" s="38"/>
    </row>
    <row r="26" spans="1:10" s="1" customFormat="1" ht="19.5" customHeight="1">
      <c r="A26" s="27">
        <v>24</v>
      </c>
      <c r="B26" s="18" t="s">
        <v>1464</v>
      </c>
      <c r="C26" s="19" t="s">
        <v>1452</v>
      </c>
      <c r="D26" s="19" t="s">
        <v>1453</v>
      </c>
      <c r="E26" s="18" t="s">
        <v>1465</v>
      </c>
      <c r="F26" s="20">
        <v>73.5</v>
      </c>
      <c r="G26" s="21">
        <v>78.94</v>
      </c>
      <c r="H26" s="21">
        <f t="shared" si="1"/>
        <v>75.676</v>
      </c>
      <c r="I26" s="19"/>
      <c r="J26" s="38"/>
    </row>
    <row r="27" spans="1:10" s="1" customFormat="1" ht="19.5" customHeight="1">
      <c r="A27" s="27">
        <v>25</v>
      </c>
      <c r="B27" s="18" t="s">
        <v>1466</v>
      </c>
      <c r="C27" s="19" t="s">
        <v>1452</v>
      </c>
      <c r="D27" s="19" t="s">
        <v>1453</v>
      </c>
      <c r="E27" s="18" t="s">
        <v>1467</v>
      </c>
      <c r="F27" s="20">
        <v>75</v>
      </c>
      <c r="G27" s="21">
        <v>76.46</v>
      </c>
      <c r="H27" s="21">
        <f t="shared" si="1"/>
        <v>75.584</v>
      </c>
      <c r="I27" s="19"/>
      <c r="J27" s="38"/>
    </row>
    <row r="28" spans="1:10" s="1" customFormat="1" ht="19.5" customHeight="1">
      <c r="A28" s="33">
        <v>26</v>
      </c>
      <c r="B28" s="23" t="s">
        <v>1468</v>
      </c>
      <c r="C28" s="24" t="s">
        <v>1452</v>
      </c>
      <c r="D28" s="24" t="s">
        <v>1453</v>
      </c>
      <c r="E28" s="23" t="s">
        <v>1469</v>
      </c>
      <c r="F28" s="25">
        <v>74.5</v>
      </c>
      <c r="G28" s="26">
        <v>70.66</v>
      </c>
      <c r="H28" s="26">
        <f t="shared" si="1"/>
        <v>72.964</v>
      </c>
      <c r="I28" s="24"/>
      <c r="J28" s="39"/>
    </row>
    <row r="29" spans="1:10" s="1" customFormat="1" ht="19.5" customHeight="1">
      <c r="A29" s="27">
        <v>27</v>
      </c>
      <c r="B29" s="28" t="s">
        <v>1470</v>
      </c>
      <c r="C29" s="29" t="s">
        <v>1471</v>
      </c>
      <c r="D29" s="29" t="s">
        <v>1443</v>
      </c>
      <c r="E29" s="28" t="s">
        <v>1472</v>
      </c>
      <c r="F29" s="30">
        <v>74.5</v>
      </c>
      <c r="G29" s="31">
        <v>84</v>
      </c>
      <c r="H29" s="31">
        <f t="shared" si="1"/>
        <v>78.3</v>
      </c>
      <c r="I29" s="29">
        <v>9</v>
      </c>
      <c r="J29" s="37" t="s">
        <v>1413</v>
      </c>
    </row>
    <row r="30" spans="1:10" s="1" customFormat="1" ht="19.5" customHeight="1">
      <c r="A30" s="17">
        <v>28</v>
      </c>
      <c r="B30" s="18" t="s">
        <v>1473</v>
      </c>
      <c r="C30" s="19" t="s">
        <v>1471</v>
      </c>
      <c r="D30" s="19" t="s">
        <v>1443</v>
      </c>
      <c r="E30" s="18" t="s">
        <v>1474</v>
      </c>
      <c r="F30" s="20">
        <v>75</v>
      </c>
      <c r="G30" s="21">
        <v>80.26</v>
      </c>
      <c r="H30" s="21">
        <f t="shared" si="1"/>
        <v>77.10400000000001</v>
      </c>
      <c r="I30" s="19"/>
      <c r="J30" s="38" t="s">
        <v>1413</v>
      </c>
    </row>
    <row r="31" spans="1:10" s="1" customFormat="1" ht="19.5" customHeight="1">
      <c r="A31" s="17">
        <v>29</v>
      </c>
      <c r="B31" s="18" t="s">
        <v>1475</v>
      </c>
      <c r="C31" s="19" t="s">
        <v>1471</v>
      </c>
      <c r="D31" s="19" t="s">
        <v>1443</v>
      </c>
      <c r="E31" s="18" t="s">
        <v>1476</v>
      </c>
      <c r="F31" s="20">
        <v>71</v>
      </c>
      <c r="G31" s="21">
        <v>85.1</v>
      </c>
      <c r="H31" s="21">
        <f t="shared" si="1"/>
        <v>76.64</v>
      </c>
      <c r="I31" s="19"/>
      <c r="J31" s="38" t="s">
        <v>1413</v>
      </c>
    </row>
    <row r="32" spans="1:10" s="1" customFormat="1" ht="19.5" customHeight="1">
      <c r="A32" s="17">
        <v>30</v>
      </c>
      <c r="B32" s="18" t="s">
        <v>1477</v>
      </c>
      <c r="C32" s="19" t="s">
        <v>1471</v>
      </c>
      <c r="D32" s="19" t="s">
        <v>1443</v>
      </c>
      <c r="E32" s="18" t="s">
        <v>1478</v>
      </c>
      <c r="F32" s="20">
        <v>72.5</v>
      </c>
      <c r="G32" s="21">
        <v>82.7</v>
      </c>
      <c r="H32" s="21">
        <f t="shared" si="1"/>
        <v>76.58000000000001</v>
      </c>
      <c r="I32" s="19"/>
      <c r="J32" s="38" t="s">
        <v>1413</v>
      </c>
    </row>
    <row r="33" spans="1:10" s="1" customFormat="1" ht="19.5" customHeight="1">
      <c r="A33" s="17">
        <v>31</v>
      </c>
      <c r="B33" s="18" t="s">
        <v>1479</v>
      </c>
      <c r="C33" s="19" t="s">
        <v>1471</v>
      </c>
      <c r="D33" s="19" t="s">
        <v>1443</v>
      </c>
      <c r="E33" s="18" t="s">
        <v>1480</v>
      </c>
      <c r="F33" s="20">
        <v>69</v>
      </c>
      <c r="G33" s="21">
        <v>87.18</v>
      </c>
      <c r="H33" s="21">
        <f t="shared" si="1"/>
        <v>76.272</v>
      </c>
      <c r="I33" s="19"/>
      <c r="J33" s="38" t="s">
        <v>1413</v>
      </c>
    </row>
    <row r="34" spans="1:10" s="1" customFormat="1" ht="19.5" customHeight="1">
      <c r="A34" s="17">
        <v>32</v>
      </c>
      <c r="B34" s="18" t="s">
        <v>1481</v>
      </c>
      <c r="C34" s="19" t="s">
        <v>1471</v>
      </c>
      <c r="D34" s="19" t="s">
        <v>1443</v>
      </c>
      <c r="E34" s="18" t="s">
        <v>1482</v>
      </c>
      <c r="F34" s="20">
        <v>72.5</v>
      </c>
      <c r="G34" s="21">
        <v>80.76</v>
      </c>
      <c r="H34" s="21">
        <f t="shared" si="1"/>
        <v>75.804</v>
      </c>
      <c r="I34" s="19"/>
      <c r="J34" s="38" t="s">
        <v>1413</v>
      </c>
    </row>
    <row r="35" spans="1:10" s="1" customFormat="1" ht="19.5" customHeight="1">
      <c r="A35" s="17">
        <v>33</v>
      </c>
      <c r="B35" s="18" t="s">
        <v>1483</v>
      </c>
      <c r="C35" s="19" t="s">
        <v>1471</v>
      </c>
      <c r="D35" s="19" t="s">
        <v>1443</v>
      </c>
      <c r="E35" s="18" t="s">
        <v>1484</v>
      </c>
      <c r="F35" s="20">
        <v>72</v>
      </c>
      <c r="G35" s="21">
        <v>80.92</v>
      </c>
      <c r="H35" s="21">
        <f t="shared" si="1"/>
        <v>75.568</v>
      </c>
      <c r="I35" s="19"/>
      <c r="J35" s="38" t="s">
        <v>1413</v>
      </c>
    </row>
    <row r="36" spans="1:10" s="1" customFormat="1" ht="19.5" customHeight="1">
      <c r="A36" s="17">
        <v>34</v>
      </c>
      <c r="B36" s="18" t="s">
        <v>1485</v>
      </c>
      <c r="C36" s="19" t="s">
        <v>1471</v>
      </c>
      <c r="D36" s="19" t="s">
        <v>1443</v>
      </c>
      <c r="E36" s="18" t="s">
        <v>1486</v>
      </c>
      <c r="F36" s="20">
        <v>75</v>
      </c>
      <c r="G36" s="32">
        <v>76.1</v>
      </c>
      <c r="H36" s="32">
        <f t="shared" si="1"/>
        <v>75.44</v>
      </c>
      <c r="I36" s="19"/>
      <c r="J36" s="38" t="s">
        <v>1413</v>
      </c>
    </row>
    <row r="37" spans="1:10" s="1" customFormat="1" ht="19.5" customHeight="1">
      <c r="A37" s="17">
        <v>35</v>
      </c>
      <c r="B37" s="18" t="s">
        <v>1487</v>
      </c>
      <c r="C37" s="19" t="s">
        <v>1471</v>
      </c>
      <c r="D37" s="19" t="s">
        <v>1443</v>
      </c>
      <c r="E37" s="18" t="s">
        <v>1488</v>
      </c>
      <c r="F37" s="20">
        <v>70.5</v>
      </c>
      <c r="G37" s="21">
        <v>82.76</v>
      </c>
      <c r="H37" s="21">
        <f t="shared" si="1"/>
        <v>75.404</v>
      </c>
      <c r="I37" s="19"/>
      <c r="J37" s="38" t="s">
        <v>1413</v>
      </c>
    </row>
    <row r="38" spans="1:10" s="1" customFormat="1" ht="19.5" customHeight="1">
      <c r="A38" s="17">
        <v>36</v>
      </c>
      <c r="B38" s="18" t="s">
        <v>1489</v>
      </c>
      <c r="C38" s="19" t="s">
        <v>1471</v>
      </c>
      <c r="D38" s="19" t="s">
        <v>1443</v>
      </c>
      <c r="E38" s="18" t="s">
        <v>1490</v>
      </c>
      <c r="F38" s="20">
        <v>73.5</v>
      </c>
      <c r="G38" s="21">
        <v>77.064</v>
      </c>
      <c r="H38" s="21">
        <f t="shared" si="1"/>
        <v>74.9256</v>
      </c>
      <c r="I38" s="19"/>
      <c r="J38" s="38"/>
    </row>
    <row r="39" spans="1:10" s="1" customFormat="1" ht="19.5" customHeight="1">
      <c r="A39" s="17">
        <v>37</v>
      </c>
      <c r="B39" s="18" t="s">
        <v>1491</v>
      </c>
      <c r="C39" s="19" t="s">
        <v>1471</v>
      </c>
      <c r="D39" s="19" t="s">
        <v>1443</v>
      </c>
      <c r="E39" s="18" t="s">
        <v>1492</v>
      </c>
      <c r="F39" s="20">
        <v>68.5</v>
      </c>
      <c r="G39" s="21">
        <v>83.6</v>
      </c>
      <c r="H39" s="21">
        <f t="shared" si="1"/>
        <v>74.53999999999999</v>
      </c>
      <c r="I39" s="19"/>
      <c r="J39" s="38"/>
    </row>
    <row r="40" spans="1:10" s="1" customFormat="1" ht="19.5" customHeight="1">
      <c r="A40" s="17">
        <v>38</v>
      </c>
      <c r="B40" s="18" t="s">
        <v>1493</v>
      </c>
      <c r="C40" s="19" t="s">
        <v>1471</v>
      </c>
      <c r="D40" s="19" t="s">
        <v>1443</v>
      </c>
      <c r="E40" s="18" t="s">
        <v>132</v>
      </c>
      <c r="F40" s="20">
        <v>70.5</v>
      </c>
      <c r="G40" s="21">
        <v>80.56</v>
      </c>
      <c r="H40" s="21">
        <f t="shared" si="1"/>
        <v>74.524</v>
      </c>
      <c r="I40" s="19"/>
      <c r="J40" s="38"/>
    </row>
    <row r="41" spans="1:10" s="1" customFormat="1" ht="19.5" customHeight="1">
      <c r="A41" s="17">
        <v>39</v>
      </c>
      <c r="B41" s="18" t="s">
        <v>1494</v>
      </c>
      <c r="C41" s="19" t="s">
        <v>1471</v>
      </c>
      <c r="D41" s="19" t="s">
        <v>1443</v>
      </c>
      <c r="E41" s="18" t="s">
        <v>1495</v>
      </c>
      <c r="F41" s="20">
        <v>70</v>
      </c>
      <c r="G41" s="21">
        <v>80.9</v>
      </c>
      <c r="H41" s="21">
        <f t="shared" si="1"/>
        <v>74.36000000000001</v>
      </c>
      <c r="I41" s="19"/>
      <c r="J41" s="38"/>
    </row>
    <row r="42" spans="1:10" s="1" customFormat="1" ht="19.5" customHeight="1">
      <c r="A42" s="17">
        <v>40</v>
      </c>
      <c r="B42" s="18" t="s">
        <v>1496</v>
      </c>
      <c r="C42" s="19" t="s">
        <v>1471</v>
      </c>
      <c r="D42" s="19" t="s">
        <v>1443</v>
      </c>
      <c r="E42" s="18" t="s">
        <v>1497</v>
      </c>
      <c r="F42" s="20">
        <v>74.5</v>
      </c>
      <c r="G42" s="21">
        <v>73.2</v>
      </c>
      <c r="H42" s="21">
        <f t="shared" si="1"/>
        <v>73.97999999999999</v>
      </c>
      <c r="I42" s="19"/>
      <c r="J42" s="38"/>
    </row>
    <row r="43" spans="1:10" s="1" customFormat="1" ht="19.5" customHeight="1">
      <c r="A43" s="17">
        <v>41</v>
      </c>
      <c r="B43" s="18" t="s">
        <v>1498</v>
      </c>
      <c r="C43" s="19" t="s">
        <v>1471</v>
      </c>
      <c r="D43" s="19" t="s">
        <v>1443</v>
      </c>
      <c r="E43" s="18" t="s">
        <v>1499</v>
      </c>
      <c r="F43" s="20">
        <v>68.5</v>
      </c>
      <c r="G43" s="21">
        <v>82</v>
      </c>
      <c r="H43" s="21">
        <f t="shared" si="1"/>
        <v>73.9</v>
      </c>
      <c r="I43" s="19"/>
      <c r="J43" s="38"/>
    </row>
    <row r="44" spans="1:10" s="1" customFormat="1" ht="19.5" customHeight="1">
      <c r="A44" s="17">
        <v>42</v>
      </c>
      <c r="B44" s="18" t="s">
        <v>1500</v>
      </c>
      <c r="C44" s="19" t="s">
        <v>1471</v>
      </c>
      <c r="D44" s="19" t="s">
        <v>1443</v>
      </c>
      <c r="E44" s="18" t="s">
        <v>1501</v>
      </c>
      <c r="F44" s="20">
        <v>69.5</v>
      </c>
      <c r="G44" s="21">
        <v>78.5</v>
      </c>
      <c r="H44" s="21">
        <f t="shared" si="1"/>
        <v>73.1</v>
      </c>
      <c r="I44" s="19"/>
      <c r="J44" s="38"/>
    </row>
    <row r="45" spans="1:10" s="1" customFormat="1" ht="19.5" customHeight="1">
      <c r="A45" s="17">
        <v>43</v>
      </c>
      <c r="B45" s="18" t="s">
        <v>1502</v>
      </c>
      <c r="C45" s="19" t="s">
        <v>1471</v>
      </c>
      <c r="D45" s="19" t="s">
        <v>1443</v>
      </c>
      <c r="E45" s="18" t="s">
        <v>1503</v>
      </c>
      <c r="F45" s="20">
        <v>69</v>
      </c>
      <c r="G45" s="21">
        <v>76.5</v>
      </c>
      <c r="H45" s="21">
        <f t="shared" si="1"/>
        <v>72</v>
      </c>
      <c r="I45" s="19"/>
      <c r="J45" s="38"/>
    </row>
    <row r="46" spans="1:10" s="1" customFormat="1" ht="19.5" customHeight="1">
      <c r="A46" s="22">
        <v>44</v>
      </c>
      <c r="B46" s="23" t="s">
        <v>1504</v>
      </c>
      <c r="C46" s="24" t="s">
        <v>1471</v>
      </c>
      <c r="D46" s="24" t="s">
        <v>1443</v>
      </c>
      <c r="E46" s="23" t="s">
        <v>1505</v>
      </c>
      <c r="F46" s="25">
        <v>69</v>
      </c>
      <c r="G46" s="26">
        <v>72.98</v>
      </c>
      <c r="H46" s="26">
        <f t="shared" si="1"/>
        <v>70.592</v>
      </c>
      <c r="I46" s="24"/>
      <c r="J46" s="39"/>
    </row>
    <row r="47" spans="1:10" s="1" customFormat="1" ht="19.5" customHeight="1">
      <c r="A47" s="27">
        <v>45</v>
      </c>
      <c r="B47" s="28" t="s">
        <v>1506</v>
      </c>
      <c r="C47" s="29" t="s">
        <v>1507</v>
      </c>
      <c r="D47" s="29" t="s">
        <v>1419</v>
      </c>
      <c r="E47" s="28" t="s">
        <v>1508</v>
      </c>
      <c r="F47" s="30">
        <v>56</v>
      </c>
      <c r="G47" s="31">
        <v>79.91</v>
      </c>
      <c r="H47" s="31">
        <f t="shared" si="1"/>
        <v>65.564</v>
      </c>
      <c r="I47" s="29">
        <v>2</v>
      </c>
      <c r="J47" s="37" t="s">
        <v>1413</v>
      </c>
    </row>
    <row r="48" spans="1:10" s="1" customFormat="1" ht="19.5" customHeight="1">
      <c r="A48" s="17">
        <v>46</v>
      </c>
      <c r="B48" s="18" t="s">
        <v>1509</v>
      </c>
      <c r="C48" s="19" t="s">
        <v>1507</v>
      </c>
      <c r="D48" s="19" t="s">
        <v>1419</v>
      </c>
      <c r="E48" s="18" t="s">
        <v>1510</v>
      </c>
      <c r="F48" s="20">
        <v>62</v>
      </c>
      <c r="G48" s="32">
        <v>70.17</v>
      </c>
      <c r="H48" s="32">
        <f t="shared" si="1"/>
        <v>65.268</v>
      </c>
      <c r="I48" s="19"/>
      <c r="J48" s="38" t="s">
        <v>1413</v>
      </c>
    </row>
    <row r="49" spans="1:10" s="1" customFormat="1" ht="19.5" customHeight="1">
      <c r="A49" s="17">
        <v>47</v>
      </c>
      <c r="B49" s="18" t="s">
        <v>1511</v>
      </c>
      <c r="C49" s="19" t="s">
        <v>1507</v>
      </c>
      <c r="D49" s="19" t="s">
        <v>1419</v>
      </c>
      <c r="E49" s="18" t="s">
        <v>1512</v>
      </c>
      <c r="F49" s="20">
        <v>59.5</v>
      </c>
      <c r="G49" s="21">
        <v>73.58</v>
      </c>
      <c r="H49" s="21">
        <f t="shared" si="1"/>
        <v>65.132</v>
      </c>
      <c r="I49" s="19"/>
      <c r="J49" s="38"/>
    </row>
    <row r="50" spans="1:10" s="1" customFormat="1" ht="19.5" customHeight="1">
      <c r="A50" s="22">
        <v>48</v>
      </c>
      <c r="B50" s="23" t="s">
        <v>1513</v>
      </c>
      <c r="C50" s="24" t="s">
        <v>1507</v>
      </c>
      <c r="D50" s="24" t="s">
        <v>1419</v>
      </c>
      <c r="E50" s="23" t="s">
        <v>1514</v>
      </c>
      <c r="F50" s="25">
        <v>58.5</v>
      </c>
      <c r="G50" s="26">
        <v>74.93</v>
      </c>
      <c r="H50" s="26">
        <f t="shared" si="1"/>
        <v>65.072</v>
      </c>
      <c r="I50" s="24"/>
      <c r="J50" s="39"/>
    </row>
    <row r="51" spans="1:10" s="1" customFormat="1" ht="19.5" customHeight="1">
      <c r="A51" s="27">
        <v>49</v>
      </c>
      <c r="B51" s="28" t="s">
        <v>1515</v>
      </c>
      <c r="C51" s="29" t="s">
        <v>1516</v>
      </c>
      <c r="D51" s="29" t="s">
        <v>1419</v>
      </c>
      <c r="E51" s="28" t="s">
        <v>1517</v>
      </c>
      <c r="F51" s="30">
        <v>55</v>
      </c>
      <c r="G51" s="16">
        <v>75.31</v>
      </c>
      <c r="H51" s="16">
        <f t="shared" si="1"/>
        <v>63.124</v>
      </c>
      <c r="I51" s="29">
        <v>1</v>
      </c>
      <c r="J51" s="37" t="s">
        <v>1413</v>
      </c>
    </row>
    <row r="52" spans="1:10" s="1" customFormat="1" ht="19.5" customHeight="1">
      <c r="A52" s="22">
        <v>50</v>
      </c>
      <c r="B52" s="23" t="s">
        <v>1518</v>
      </c>
      <c r="C52" s="24" t="s">
        <v>1516</v>
      </c>
      <c r="D52" s="24" t="s">
        <v>1419</v>
      </c>
      <c r="E52" s="23" t="s">
        <v>1519</v>
      </c>
      <c r="F52" s="25">
        <v>44</v>
      </c>
      <c r="G52" s="26">
        <v>74.28</v>
      </c>
      <c r="H52" s="26">
        <f t="shared" si="1"/>
        <v>56.112</v>
      </c>
      <c r="I52" s="24"/>
      <c r="J52" s="39"/>
    </row>
    <row r="53" spans="1:10" ht="19.5" customHeight="1">
      <c r="A53" s="27">
        <v>51</v>
      </c>
      <c r="B53" s="28" t="s">
        <v>1520</v>
      </c>
      <c r="C53" s="29" t="s">
        <v>1521</v>
      </c>
      <c r="D53" s="29" t="s">
        <v>1453</v>
      </c>
      <c r="E53" s="28" t="s">
        <v>1522</v>
      </c>
      <c r="F53" s="30">
        <v>74.5</v>
      </c>
      <c r="G53" s="16">
        <v>83.2</v>
      </c>
      <c r="H53" s="16">
        <f t="shared" si="1"/>
        <v>77.97999999999999</v>
      </c>
      <c r="I53" s="29">
        <v>1</v>
      </c>
      <c r="J53" s="37" t="s">
        <v>1413</v>
      </c>
    </row>
    <row r="54" spans="1:10" ht="19.5" customHeight="1">
      <c r="A54" s="17">
        <v>52</v>
      </c>
      <c r="B54" s="18" t="s">
        <v>1523</v>
      </c>
      <c r="C54" s="19" t="s">
        <v>1521</v>
      </c>
      <c r="D54" s="19" t="s">
        <v>1453</v>
      </c>
      <c r="E54" s="18" t="s">
        <v>1524</v>
      </c>
      <c r="F54" s="20">
        <v>70.5</v>
      </c>
      <c r="G54" s="21">
        <v>84.94</v>
      </c>
      <c r="H54" s="21">
        <f t="shared" si="1"/>
        <v>76.276</v>
      </c>
      <c r="I54" s="19"/>
      <c r="J54" s="38"/>
    </row>
    <row r="55" spans="1:10" ht="19.5" customHeight="1">
      <c r="A55" s="22">
        <v>53</v>
      </c>
      <c r="B55" s="23" t="s">
        <v>1525</v>
      </c>
      <c r="C55" s="24" t="s">
        <v>1521</v>
      </c>
      <c r="D55" s="24" t="s">
        <v>1453</v>
      </c>
      <c r="E55" s="23" t="s">
        <v>1526</v>
      </c>
      <c r="F55" s="25">
        <v>71.5</v>
      </c>
      <c r="G55" s="26">
        <v>77</v>
      </c>
      <c r="H55" s="26">
        <f t="shared" si="1"/>
        <v>73.7</v>
      </c>
      <c r="I55" s="24"/>
      <c r="J55" s="39"/>
    </row>
    <row r="56" spans="1:10" ht="19.5" customHeight="1">
      <c r="A56" s="27">
        <v>54</v>
      </c>
      <c r="B56" s="28" t="s">
        <v>1527</v>
      </c>
      <c r="C56" s="29" t="s">
        <v>1528</v>
      </c>
      <c r="D56" s="29" t="s">
        <v>1419</v>
      </c>
      <c r="E56" s="28" t="s">
        <v>1529</v>
      </c>
      <c r="F56" s="30">
        <v>56.5</v>
      </c>
      <c r="G56" s="31">
        <v>83.802</v>
      </c>
      <c r="H56" s="31">
        <f t="shared" si="1"/>
        <v>67.4208</v>
      </c>
      <c r="I56" s="29">
        <v>1</v>
      </c>
      <c r="J56" s="37" t="s">
        <v>1413</v>
      </c>
    </row>
    <row r="57" spans="1:10" ht="19.5" customHeight="1">
      <c r="A57" s="17">
        <v>55</v>
      </c>
      <c r="B57" s="18" t="s">
        <v>1530</v>
      </c>
      <c r="C57" s="19" t="s">
        <v>1528</v>
      </c>
      <c r="D57" s="19" t="s">
        <v>1419</v>
      </c>
      <c r="E57" s="18" t="s">
        <v>1531</v>
      </c>
      <c r="F57" s="20">
        <v>56</v>
      </c>
      <c r="G57" s="21">
        <v>75.34</v>
      </c>
      <c r="H57" s="21">
        <f t="shared" si="1"/>
        <v>63.736000000000004</v>
      </c>
      <c r="I57" s="19"/>
      <c r="J57" s="38"/>
    </row>
    <row r="58" spans="1:10" ht="19.5" customHeight="1">
      <c r="A58" s="22">
        <v>56</v>
      </c>
      <c r="B58" s="23" t="s">
        <v>1532</v>
      </c>
      <c r="C58" s="24" t="s">
        <v>1528</v>
      </c>
      <c r="D58" s="24" t="s">
        <v>1419</v>
      </c>
      <c r="E58" s="23" t="s">
        <v>1533</v>
      </c>
      <c r="F58" s="25">
        <v>46.5</v>
      </c>
      <c r="G58" s="34">
        <v>59.2</v>
      </c>
      <c r="H58" s="34">
        <f t="shared" si="1"/>
        <v>51.58</v>
      </c>
      <c r="I58" s="24"/>
      <c r="J58" s="39"/>
    </row>
    <row r="59" spans="1:10" ht="19.5" customHeight="1">
      <c r="A59" s="27">
        <v>57</v>
      </c>
      <c r="B59" s="28" t="s">
        <v>1534</v>
      </c>
      <c r="C59" s="29" t="s">
        <v>1535</v>
      </c>
      <c r="D59" s="29" t="s">
        <v>1425</v>
      </c>
      <c r="E59" s="28" t="s">
        <v>1536</v>
      </c>
      <c r="F59" s="30">
        <v>65</v>
      </c>
      <c r="G59" s="16">
        <v>77.88</v>
      </c>
      <c r="H59" s="16">
        <f t="shared" si="1"/>
        <v>70.152</v>
      </c>
      <c r="I59" s="29">
        <v>1</v>
      </c>
      <c r="J59" s="37" t="s">
        <v>1413</v>
      </c>
    </row>
    <row r="60" spans="1:10" ht="19.5" customHeight="1">
      <c r="A60" s="17">
        <v>58</v>
      </c>
      <c r="B60" s="18" t="s">
        <v>1537</v>
      </c>
      <c r="C60" s="19" t="s">
        <v>1535</v>
      </c>
      <c r="D60" s="19" t="s">
        <v>1425</v>
      </c>
      <c r="E60" s="18" t="s">
        <v>1538</v>
      </c>
      <c r="F60" s="20">
        <v>63.5</v>
      </c>
      <c r="G60" s="21">
        <v>75.8</v>
      </c>
      <c r="H60" s="21">
        <f t="shared" si="1"/>
        <v>68.42</v>
      </c>
      <c r="I60" s="19"/>
      <c r="J60" s="38"/>
    </row>
    <row r="61" spans="1:10" ht="19.5" customHeight="1">
      <c r="A61" s="22">
        <v>59</v>
      </c>
      <c r="B61" s="23" t="s">
        <v>1539</v>
      </c>
      <c r="C61" s="24" t="s">
        <v>1535</v>
      </c>
      <c r="D61" s="24" t="s">
        <v>1425</v>
      </c>
      <c r="E61" s="23" t="s">
        <v>1540</v>
      </c>
      <c r="F61" s="25">
        <v>60.5</v>
      </c>
      <c r="G61" s="26">
        <v>74.6</v>
      </c>
      <c r="H61" s="26">
        <f t="shared" si="1"/>
        <v>66.14</v>
      </c>
      <c r="I61" s="24"/>
      <c r="J61" s="39"/>
    </row>
    <row r="62" spans="1:10" ht="19.5" customHeight="1">
      <c r="A62" s="27">
        <v>60</v>
      </c>
      <c r="B62" s="28" t="s">
        <v>1541</v>
      </c>
      <c r="C62" s="29" t="s">
        <v>1542</v>
      </c>
      <c r="D62" s="29" t="s">
        <v>1411</v>
      </c>
      <c r="E62" s="28" t="s">
        <v>1543</v>
      </c>
      <c r="F62" s="30">
        <v>74.5</v>
      </c>
      <c r="G62" s="16">
        <v>83.3</v>
      </c>
      <c r="H62" s="16">
        <f t="shared" si="1"/>
        <v>78.02</v>
      </c>
      <c r="I62" s="29">
        <v>1</v>
      </c>
      <c r="J62" s="37" t="s">
        <v>1413</v>
      </c>
    </row>
    <row r="63" spans="1:10" ht="19.5" customHeight="1">
      <c r="A63" s="17">
        <v>61</v>
      </c>
      <c r="B63" s="18" t="s">
        <v>1544</v>
      </c>
      <c r="C63" s="19" t="s">
        <v>1542</v>
      </c>
      <c r="D63" s="19" t="s">
        <v>1411</v>
      </c>
      <c r="E63" s="18" t="s">
        <v>1545</v>
      </c>
      <c r="F63" s="20">
        <v>65</v>
      </c>
      <c r="G63" s="21">
        <v>75.14</v>
      </c>
      <c r="H63" s="21">
        <f t="shared" si="1"/>
        <v>69.056</v>
      </c>
      <c r="I63" s="19"/>
      <c r="J63" s="38"/>
    </row>
    <row r="64" spans="1:10" ht="19.5" customHeight="1">
      <c r="A64" s="22">
        <v>62</v>
      </c>
      <c r="B64" s="23" t="s">
        <v>1546</v>
      </c>
      <c r="C64" s="24" t="s">
        <v>1542</v>
      </c>
      <c r="D64" s="24" t="s">
        <v>1411</v>
      </c>
      <c r="E64" s="23" t="s">
        <v>1547</v>
      </c>
      <c r="F64" s="25">
        <v>64</v>
      </c>
      <c r="G64" s="23" t="s">
        <v>1441</v>
      </c>
      <c r="H64" s="26">
        <f>F64*0.6</f>
        <v>38.4</v>
      </c>
      <c r="I64" s="24"/>
      <c r="J64" s="39"/>
    </row>
    <row r="65" spans="1:10" ht="19.5" customHeight="1">
      <c r="A65" s="27">
        <v>63</v>
      </c>
      <c r="B65" s="28" t="s">
        <v>1548</v>
      </c>
      <c r="C65" s="29" t="s">
        <v>1549</v>
      </c>
      <c r="D65" s="29" t="s">
        <v>1411</v>
      </c>
      <c r="E65" s="28" t="s">
        <v>1550</v>
      </c>
      <c r="F65" s="30">
        <v>71</v>
      </c>
      <c r="G65" s="31">
        <v>87</v>
      </c>
      <c r="H65" s="31">
        <f aca="true" t="shared" si="2" ref="H65:H76">F65*0.6+G65*0.4</f>
        <v>77.4</v>
      </c>
      <c r="I65" s="29">
        <v>1</v>
      </c>
      <c r="J65" s="37" t="s">
        <v>1413</v>
      </c>
    </row>
    <row r="66" spans="1:10" ht="19.5" customHeight="1">
      <c r="A66" s="17">
        <v>64</v>
      </c>
      <c r="B66" s="18" t="s">
        <v>1551</v>
      </c>
      <c r="C66" s="19" t="s">
        <v>1549</v>
      </c>
      <c r="D66" s="19" t="s">
        <v>1411</v>
      </c>
      <c r="E66" s="18" t="s">
        <v>1552</v>
      </c>
      <c r="F66" s="20">
        <v>72.5</v>
      </c>
      <c r="G66" s="32">
        <v>83.6</v>
      </c>
      <c r="H66" s="32">
        <f t="shared" si="2"/>
        <v>76.94</v>
      </c>
      <c r="I66" s="19"/>
      <c r="J66" s="38"/>
    </row>
    <row r="67" spans="1:10" ht="19.5" customHeight="1">
      <c r="A67" s="22">
        <v>65</v>
      </c>
      <c r="B67" s="23" t="s">
        <v>1553</v>
      </c>
      <c r="C67" s="24" t="s">
        <v>1549</v>
      </c>
      <c r="D67" s="24" t="s">
        <v>1411</v>
      </c>
      <c r="E67" s="23" t="s">
        <v>1554</v>
      </c>
      <c r="F67" s="25">
        <v>72</v>
      </c>
      <c r="G67" s="26">
        <v>82.06</v>
      </c>
      <c r="H67" s="26">
        <f t="shared" si="2"/>
        <v>76.024</v>
      </c>
      <c r="I67" s="24"/>
      <c r="J67" s="39"/>
    </row>
    <row r="68" spans="1:10" ht="19.5" customHeight="1">
      <c r="A68" s="27">
        <v>66</v>
      </c>
      <c r="B68" s="28" t="s">
        <v>1555</v>
      </c>
      <c r="C68" s="29" t="s">
        <v>1556</v>
      </c>
      <c r="D68" s="28" t="s">
        <v>1411</v>
      </c>
      <c r="E68" s="28" t="s">
        <v>1557</v>
      </c>
      <c r="F68" s="30">
        <v>74</v>
      </c>
      <c r="G68" s="16">
        <v>80.62</v>
      </c>
      <c r="H68" s="16">
        <f t="shared" si="2"/>
        <v>76.648</v>
      </c>
      <c r="I68" s="28">
        <v>1</v>
      </c>
      <c r="J68" s="37" t="s">
        <v>1413</v>
      </c>
    </row>
    <row r="69" spans="1:10" ht="19.5" customHeight="1">
      <c r="A69" s="17">
        <v>67</v>
      </c>
      <c r="B69" s="18" t="s">
        <v>1558</v>
      </c>
      <c r="C69" s="19" t="s">
        <v>1556</v>
      </c>
      <c r="D69" s="18" t="s">
        <v>1411</v>
      </c>
      <c r="E69" s="18" t="s">
        <v>1559</v>
      </c>
      <c r="F69" s="20">
        <v>73.5</v>
      </c>
      <c r="G69" s="21">
        <v>78.5</v>
      </c>
      <c r="H69" s="21">
        <f t="shared" si="2"/>
        <v>75.5</v>
      </c>
      <c r="I69" s="18"/>
      <c r="J69" s="38"/>
    </row>
    <row r="70" spans="1:10" ht="19.5" customHeight="1">
      <c r="A70" s="22">
        <v>68</v>
      </c>
      <c r="B70" s="23" t="s">
        <v>1560</v>
      </c>
      <c r="C70" s="24" t="s">
        <v>1556</v>
      </c>
      <c r="D70" s="23" t="s">
        <v>1411</v>
      </c>
      <c r="E70" s="23" t="s">
        <v>1561</v>
      </c>
      <c r="F70" s="25">
        <v>65</v>
      </c>
      <c r="G70" s="26">
        <v>76.63</v>
      </c>
      <c r="H70" s="26">
        <f t="shared" si="2"/>
        <v>69.652</v>
      </c>
      <c r="I70" s="23"/>
      <c r="J70" s="39"/>
    </row>
    <row r="71" spans="1:10" ht="19.5" customHeight="1">
      <c r="A71" s="27">
        <v>69</v>
      </c>
      <c r="B71" s="28" t="s">
        <v>1562</v>
      </c>
      <c r="C71" s="29" t="s">
        <v>1563</v>
      </c>
      <c r="D71" s="28" t="s">
        <v>1419</v>
      </c>
      <c r="E71" s="28" t="s">
        <v>1564</v>
      </c>
      <c r="F71" s="30">
        <v>62.5</v>
      </c>
      <c r="G71" s="31">
        <v>83.05999999999999</v>
      </c>
      <c r="H71" s="31">
        <f t="shared" si="2"/>
        <v>70.72399999999999</v>
      </c>
      <c r="I71" s="28">
        <v>2</v>
      </c>
      <c r="J71" s="37" t="s">
        <v>1413</v>
      </c>
    </row>
    <row r="72" spans="1:10" ht="19.5" customHeight="1">
      <c r="A72" s="17">
        <v>70</v>
      </c>
      <c r="B72" s="18" t="s">
        <v>1565</v>
      </c>
      <c r="C72" s="19" t="s">
        <v>1563</v>
      </c>
      <c r="D72" s="18" t="s">
        <v>1419</v>
      </c>
      <c r="E72" s="18" t="s">
        <v>1566</v>
      </c>
      <c r="F72" s="20">
        <v>64.5</v>
      </c>
      <c r="G72" s="32">
        <v>73.39999999999999</v>
      </c>
      <c r="H72" s="32">
        <f t="shared" si="2"/>
        <v>68.06</v>
      </c>
      <c r="I72" s="18"/>
      <c r="J72" s="38" t="s">
        <v>1413</v>
      </c>
    </row>
    <row r="73" spans="1:10" ht="19.5" customHeight="1">
      <c r="A73" s="17">
        <v>71</v>
      </c>
      <c r="B73" s="18" t="s">
        <v>1567</v>
      </c>
      <c r="C73" s="19" t="s">
        <v>1563</v>
      </c>
      <c r="D73" s="18" t="s">
        <v>1419</v>
      </c>
      <c r="E73" s="18" t="s">
        <v>1568</v>
      </c>
      <c r="F73" s="20">
        <v>58.5</v>
      </c>
      <c r="G73" s="21">
        <v>79.00000000000001</v>
      </c>
      <c r="H73" s="21">
        <f t="shared" si="2"/>
        <v>66.70000000000002</v>
      </c>
      <c r="I73" s="18"/>
      <c r="J73" s="38"/>
    </row>
    <row r="74" spans="1:10" ht="19.5" customHeight="1">
      <c r="A74" s="17">
        <v>72</v>
      </c>
      <c r="B74" s="18" t="s">
        <v>1569</v>
      </c>
      <c r="C74" s="19" t="s">
        <v>1563</v>
      </c>
      <c r="D74" s="18" t="s">
        <v>1419</v>
      </c>
      <c r="E74" s="18" t="s">
        <v>1570</v>
      </c>
      <c r="F74" s="20">
        <v>61.5</v>
      </c>
      <c r="G74" s="21">
        <v>72.05</v>
      </c>
      <c r="H74" s="21">
        <f t="shared" si="2"/>
        <v>65.72</v>
      </c>
      <c r="I74" s="18"/>
      <c r="J74" s="38"/>
    </row>
    <row r="75" spans="1:10" ht="19.5" customHeight="1">
      <c r="A75" s="17">
        <v>73</v>
      </c>
      <c r="B75" s="18" t="s">
        <v>1571</v>
      </c>
      <c r="C75" s="19" t="s">
        <v>1563</v>
      </c>
      <c r="D75" s="18" t="s">
        <v>1419</v>
      </c>
      <c r="E75" s="18" t="s">
        <v>1572</v>
      </c>
      <c r="F75" s="20">
        <v>58</v>
      </c>
      <c r="G75" s="21">
        <v>75.95999999999998</v>
      </c>
      <c r="H75" s="21">
        <f t="shared" si="2"/>
        <v>65.184</v>
      </c>
      <c r="I75" s="18"/>
      <c r="J75" s="38"/>
    </row>
    <row r="76" spans="1:10" ht="19.5" customHeight="1">
      <c r="A76" s="17">
        <v>74</v>
      </c>
      <c r="B76" s="18" t="s">
        <v>1573</v>
      </c>
      <c r="C76" s="19" t="s">
        <v>1563</v>
      </c>
      <c r="D76" s="18" t="s">
        <v>1419</v>
      </c>
      <c r="E76" s="18" t="s">
        <v>1574</v>
      </c>
      <c r="F76" s="20">
        <v>62</v>
      </c>
      <c r="G76" s="21">
        <v>69.91</v>
      </c>
      <c r="H76" s="21">
        <f t="shared" si="2"/>
        <v>65.16399999999999</v>
      </c>
      <c r="I76" s="18"/>
      <c r="J76" s="38"/>
    </row>
    <row r="77" spans="1:10" ht="19.5" customHeight="1">
      <c r="A77" s="22">
        <v>75</v>
      </c>
      <c r="B77" s="23" t="s">
        <v>1575</v>
      </c>
      <c r="C77" s="24" t="s">
        <v>1563</v>
      </c>
      <c r="D77" s="23" t="s">
        <v>1419</v>
      </c>
      <c r="E77" s="23" t="s">
        <v>137</v>
      </c>
      <c r="F77" s="25">
        <v>58</v>
      </c>
      <c r="G77" s="40" t="s">
        <v>1441</v>
      </c>
      <c r="H77" s="26">
        <f>F77*0.6</f>
        <v>34.8</v>
      </c>
      <c r="I77" s="23"/>
      <c r="J77" s="39"/>
    </row>
    <row r="78" spans="1:10" ht="19.5" customHeight="1">
      <c r="A78" s="27">
        <v>76</v>
      </c>
      <c r="B78" s="28" t="s">
        <v>1576</v>
      </c>
      <c r="C78" s="29" t="s">
        <v>1577</v>
      </c>
      <c r="D78" s="28" t="s">
        <v>1453</v>
      </c>
      <c r="E78" s="28" t="s">
        <v>1578</v>
      </c>
      <c r="F78" s="30">
        <v>73.5</v>
      </c>
      <c r="G78" s="31">
        <v>82.9</v>
      </c>
      <c r="H78" s="31">
        <f aca="true" t="shared" si="3" ref="H78:H84">F78*0.6+G78*0.4</f>
        <v>77.26</v>
      </c>
      <c r="I78" s="28">
        <v>3</v>
      </c>
      <c r="J78" s="37" t="s">
        <v>1413</v>
      </c>
    </row>
    <row r="79" spans="1:10" ht="19.5" customHeight="1">
      <c r="A79" s="17">
        <v>77</v>
      </c>
      <c r="B79" s="18" t="s">
        <v>1579</v>
      </c>
      <c r="C79" s="19" t="s">
        <v>1577</v>
      </c>
      <c r="D79" s="18" t="s">
        <v>1453</v>
      </c>
      <c r="E79" s="18" t="s">
        <v>1580</v>
      </c>
      <c r="F79" s="20">
        <v>74.5</v>
      </c>
      <c r="G79" s="32">
        <v>80.66000000000001</v>
      </c>
      <c r="H79" s="32">
        <f t="shared" si="3"/>
        <v>76.964</v>
      </c>
      <c r="I79" s="18"/>
      <c r="J79" s="38" t="s">
        <v>1413</v>
      </c>
    </row>
    <row r="80" spans="1:10" ht="19.5" customHeight="1">
      <c r="A80" s="17">
        <v>78</v>
      </c>
      <c r="B80" s="18" t="s">
        <v>1581</v>
      </c>
      <c r="C80" s="19" t="s">
        <v>1577</v>
      </c>
      <c r="D80" s="18" t="s">
        <v>1453</v>
      </c>
      <c r="E80" s="18" t="s">
        <v>1582</v>
      </c>
      <c r="F80" s="20">
        <v>73</v>
      </c>
      <c r="G80" s="21">
        <v>82.64</v>
      </c>
      <c r="H80" s="21">
        <f t="shared" si="3"/>
        <v>76.856</v>
      </c>
      <c r="I80" s="18"/>
      <c r="J80" s="38" t="s">
        <v>1413</v>
      </c>
    </row>
    <row r="81" spans="1:10" ht="19.5" customHeight="1">
      <c r="A81" s="17">
        <v>79</v>
      </c>
      <c r="B81" s="18" t="s">
        <v>1583</v>
      </c>
      <c r="C81" s="19" t="s">
        <v>1577</v>
      </c>
      <c r="D81" s="18" t="s">
        <v>1453</v>
      </c>
      <c r="E81" s="18" t="s">
        <v>1584</v>
      </c>
      <c r="F81" s="20">
        <v>70.5</v>
      </c>
      <c r="G81" s="21">
        <v>81.16</v>
      </c>
      <c r="H81" s="21">
        <f t="shared" si="3"/>
        <v>74.764</v>
      </c>
      <c r="I81" s="18"/>
      <c r="J81" s="38"/>
    </row>
    <row r="82" spans="1:10" ht="19.5" customHeight="1">
      <c r="A82" s="17">
        <v>80</v>
      </c>
      <c r="B82" s="18" t="s">
        <v>1585</v>
      </c>
      <c r="C82" s="19" t="s">
        <v>1577</v>
      </c>
      <c r="D82" s="18" t="s">
        <v>1453</v>
      </c>
      <c r="E82" s="18" t="s">
        <v>1586</v>
      </c>
      <c r="F82" s="20">
        <v>70</v>
      </c>
      <c r="G82" s="21">
        <v>80.66</v>
      </c>
      <c r="H82" s="21">
        <f t="shared" si="3"/>
        <v>74.26400000000001</v>
      </c>
      <c r="I82" s="18"/>
      <c r="J82" s="38"/>
    </row>
    <row r="83" spans="1:10" ht="19.5" customHeight="1">
      <c r="A83" s="17">
        <v>81</v>
      </c>
      <c r="B83" s="18" t="s">
        <v>1587</v>
      </c>
      <c r="C83" s="19" t="s">
        <v>1577</v>
      </c>
      <c r="D83" s="18" t="s">
        <v>1453</v>
      </c>
      <c r="E83" s="18" t="s">
        <v>1588</v>
      </c>
      <c r="F83" s="20">
        <v>71</v>
      </c>
      <c r="G83" s="21">
        <v>78.58</v>
      </c>
      <c r="H83" s="21">
        <f t="shared" si="3"/>
        <v>74.03200000000001</v>
      </c>
      <c r="I83" s="18"/>
      <c r="J83" s="38"/>
    </row>
    <row r="84" spans="1:10" ht="19.5" customHeight="1">
      <c r="A84" s="17">
        <v>82</v>
      </c>
      <c r="B84" s="18" t="s">
        <v>1589</v>
      </c>
      <c r="C84" s="19" t="s">
        <v>1577</v>
      </c>
      <c r="D84" s="18" t="s">
        <v>1453</v>
      </c>
      <c r="E84" s="18">
        <v>11030104208</v>
      </c>
      <c r="F84" s="41">
        <v>68.5</v>
      </c>
      <c r="G84" s="21">
        <v>76.74000000000001</v>
      </c>
      <c r="H84" s="21">
        <f t="shared" si="3"/>
        <v>71.796</v>
      </c>
      <c r="I84" s="18"/>
      <c r="J84" s="38"/>
    </row>
    <row r="85" spans="1:10" ht="19.5" customHeight="1">
      <c r="A85" s="17">
        <v>83</v>
      </c>
      <c r="B85" s="18" t="s">
        <v>1590</v>
      </c>
      <c r="C85" s="19" t="s">
        <v>1577</v>
      </c>
      <c r="D85" s="18" t="s">
        <v>1453</v>
      </c>
      <c r="E85" s="18" t="s">
        <v>1591</v>
      </c>
      <c r="F85" s="20">
        <v>72</v>
      </c>
      <c r="G85" s="42" t="s">
        <v>1441</v>
      </c>
      <c r="H85" s="21">
        <f>F85*0.6</f>
        <v>43.199999999999996</v>
      </c>
      <c r="I85" s="18"/>
      <c r="J85" s="38"/>
    </row>
    <row r="86" spans="1:10" ht="19.5" customHeight="1">
      <c r="A86" s="22">
        <v>84</v>
      </c>
      <c r="B86" s="23" t="s">
        <v>1592</v>
      </c>
      <c r="C86" s="24" t="s">
        <v>1577</v>
      </c>
      <c r="D86" s="23" t="s">
        <v>1453</v>
      </c>
      <c r="E86" s="23" t="s">
        <v>1593</v>
      </c>
      <c r="F86" s="25">
        <v>69.5</v>
      </c>
      <c r="G86" s="40" t="s">
        <v>1441</v>
      </c>
      <c r="H86" s="26">
        <f>F86*0.6</f>
        <v>41.699999999999996</v>
      </c>
      <c r="I86" s="23"/>
      <c r="J86" s="39"/>
    </row>
    <row r="87" spans="1:10" ht="19.5" customHeight="1">
      <c r="A87" s="27">
        <v>85</v>
      </c>
      <c r="B87" s="28" t="s">
        <v>1594</v>
      </c>
      <c r="C87" s="29" t="s">
        <v>1595</v>
      </c>
      <c r="D87" s="28" t="s">
        <v>1443</v>
      </c>
      <c r="E87" s="28" t="s">
        <v>1596</v>
      </c>
      <c r="F87" s="30">
        <v>68.5</v>
      </c>
      <c r="G87" s="31">
        <v>81.79999999999998</v>
      </c>
      <c r="H87" s="31">
        <f aca="true" t="shared" si="4" ref="H87:H100">F87*0.6+G87*0.4</f>
        <v>73.82</v>
      </c>
      <c r="I87" s="28">
        <v>3</v>
      </c>
      <c r="J87" s="37" t="s">
        <v>1413</v>
      </c>
    </row>
    <row r="88" spans="1:10" ht="19.5" customHeight="1">
      <c r="A88" s="17">
        <v>86</v>
      </c>
      <c r="B88" s="18" t="s">
        <v>1597</v>
      </c>
      <c r="C88" s="19" t="s">
        <v>1595</v>
      </c>
      <c r="D88" s="18" t="s">
        <v>1443</v>
      </c>
      <c r="E88" s="18" t="s">
        <v>1598</v>
      </c>
      <c r="F88" s="20">
        <v>67</v>
      </c>
      <c r="G88" s="21">
        <v>83.48</v>
      </c>
      <c r="H88" s="21">
        <f t="shared" si="4"/>
        <v>73.592</v>
      </c>
      <c r="I88" s="18"/>
      <c r="J88" s="38" t="s">
        <v>1413</v>
      </c>
    </row>
    <row r="89" spans="1:10" ht="19.5" customHeight="1">
      <c r="A89" s="17">
        <v>87</v>
      </c>
      <c r="B89" s="18" t="s">
        <v>1599</v>
      </c>
      <c r="C89" s="19" t="s">
        <v>1595</v>
      </c>
      <c r="D89" s="18" t="s">
        <v>1443</v>
      </c>
      <c r="E89" s="18" t="s">
        <v>1600</v>
      </c>
      <c r="F89" s="20">
        <v>72.5</v>
      </c>
      <c r="G89" s="32">
        <v>71.06</v>
      </c>
      <c r="H89" s="32">
        <f t="shared" si="4"/>
        <v>71.924</v>
      </c>
      <c r="I89" s="18"/>
      <c r="J89" s="38" t="s">
        <v>1413</v>
      </c>
    </row>
    <row r="90" spans="1:10" ht="19.5" customHeight="1">
      <c r="A90" s="17">
        <v>88</v>
      </c>
      <c r="B90" s="18" t="s">
        <v>1601</v>
      </c>
      <c r="C90" s="19" t="s">
        <v>1595</v>
      </c>
      <c r="D90" s="18" t="s">
        <v>1443</v>
      </c>
      <c r="E90" s="18" t="s">
        <v>1602</v>
      </c>
      <c r="F90" s="20">
        <v>70</v>
      </c>
      <c r="G90" s="21">
        <v>74.57</v>
      </c>
      <c r="H90" s="21">
        <f t="shared" si="4"/>
        <v>71.828</v>
      </c>
      <c r="I90" s="18"/>
      <c r="J90" s="38"/>
    </row>
    <row r="91" spans="1:10" ht="19.5" customHeight="1">
      <c r="A91" s="17">
        <v>89</v>
      </c>
      <c r="B91" s="18" t="s">
        <v>1603</v>
      </c>
      <c r="C91" s="19" t="s">
        <v>1595</v>
      </c>
      <c r="D91" s="18" t="s">
        <v>1443</v>
      </c>
      <c r="E91" s="18" t="s">
        <v>179</v>
      </c>
      <c r="F91" s="20">
        <v>66.5</v>
      </c>
      <c r="G91" s="21">
        <v>78.04</v>
      </c>
      <c r="H91" s="21">
        <f t="shared" si="4"/>
        <v>71.116</v>
      </c>
      <c r="I91" s="18"/>
      <c r="J91" s="38"/>
    </row>
    <row r="92" spans="1:10" ht="19.5" customHeight="1">
      <c r="A92" s="17">
        <v>90</v>
      </c>
      <c r="B92" s="18" t="s">
        <v>1604</v>
      </c>
      <c r="C92" s="19" t="s">
        <v>1595</v>
      </c>
      <c r="D92" s="18" t="s">
        <v>1443</v>
      </c>
      <c r="E92" s="18" t="s">
        <v>1605</v>
      </c>
      <c r="F92" s="20">
        <v>67</v>
      </c>
      <c r="G92" s="21">
        <v>75.86000000000001</v>
      </c>
      <c r="H92" s="21">
        <f t="shared" si="4"/>
        <v>70.54400000000001</v>
      </c>
      <c r="I92" s="18"/>
      <c r="J92" s="38"/>
    </row>
    <row r="93" spans="1:10" ht="19.5" customHeight="1">
      <c r="A93" s="17">
        <v>91</v>
      </c>
      <c r="B93" s="18" t="s">
        <v>1606</v>
      </c>
      <c r="C93" s="19" t="s">
        <v>1595</v>
      </c>
      <c r="D93" s="18" t="s">
        <v>1443</v>
      </c>
      <c r="E93" s="18" t="s">
        <v>1607</v>
      </c>
      <c r="F93" s="20">
        <v>67.5</v>
      </c>
      <c r="G93" s="21">
        <v>75.03</v>
      </c>
      <c r="H93" s="21">
        <f t="shared" si="4"/>
        <v>70.512</v>
      </c>
      <c r="I93" s="18"/>
      <c r="J93" s="38"/>
    </row>
    <row r="94" spans="1:10" ht="19.5" customHeight="1">
      <c r="A94" s="17">
        <v>92</v>
      </c>
      <c r="B94" s="18" t="s">
        <v>1608</v>
      </c>
      <c r="C94" s="19" t="s">
        <v>1595</v>
      </c>
      <c r="D94" s="18" t="s">
        <v>1443</v>
      </c>
      <c r="E94" s="18" t="s">
        <v>1609</v>
      </c>
      <c r="F94" s="20">
        <v>66</v>
      </c>
      <c r="G94" s="21">
        <v>76.7</v>
      </c>
      <c r="H94" s="21">
        <f t="shared" si="4"/>
        <v>70.28</v>
      </c>
      <c r="I94" s="18"/>
      <c r="J94" s="38"/>
    </row>
    <row r="95" spans="1:10" ht="19.5" customHeight="1">
      <c r="A95" s="17">
        <v>93</v>
      </c>
      <c r="B95" s="18" t="s">
        <v>1610</v>
      </c>
      <c r="C95" s="19" t="s">
        <v>1595</v>
      </c>
      <c r="D95" s="18" t="s">
        <v>1443</v>
      </c>
      <c r="E95" s="18" t="s">
        <v>1611</v>
      </c>
      <c r="F95" s="20">
        <v>66.5</v>
      </c>
      <c r="G95" s="21">
        <v>75.75</v>
      </c>
      <c r="H95" s="21">
        <f t="shared" si="4"/>
        <v>70.2</v>
      </c>
      <c r="I95" s="18"/>
      <c r="J95" s="38"/>
    </row>
    <row r="96" spans="1:10" ht="19.5" customHeight="1">
      <c r="A96" s="22">
        <v>94</v>
      </c>
      <c r="B96" s="23" t="s">
        <v>1612</v>
      </c>
      <c r="C96" s="24" t="s">
        <v>1595</v>
      </c>
      <c r="D96" s="23" t="s">
        <v>1443</v>
      </c>
      <c r="E96" s="23" t="s">
        <v>1613</v>
      </c>
      <c r="F96" s="25">
        <v>66</v>
      </c>
      <c r="G96" s="26">
        <v>72.53999999999999</v>
      </c>
      <c r="H96" s="26">
        <f t="shared" si="4"/>
        <v>68.616</v>
      </c>
      <c r="I96" s="23"/>
      <c r="J96" s="39"/>
    </row>
    <row r="97" spans="1:10" ht="19.5" customHeight="1">
      <c r="A97" s="27">
        <v>95</v>
      </c>
      <c r="B97" s="28" t="s">
        <v>1614</v>
      </c>
      <c r="C97" s="29" t="s">
        <v>1595</v>
      </c>
      <c r="D97" s="28" t="s">
        <v>1425</v>
      </c>
      <c r="E97" s="28" t="s">
        <v>1615</v>
      </c>
      <c r="F97" s="30">
        <v>78.5</v>
      </c>
      <c r="G97" s="16">
        <v>84.5</v>
      </c>
      <c r="H97" s="16">
        <f t="shared" si="4"/>
        <v>80.9</v>
      </c>
      <c r="I97" s="28">
        <v>2</v>
      </c>
      <c r="J97" s="37" t="s">
        <v>1413</v>
      </c>
    </row>
    <row r="98" spans="1:10" ht="19.5" customHeight="1">
      <c r="A98" s="17">
        <v>96</v>
      </c>
      <c r="B98" s="18" t="s">
        <v>1616</v>
      </c>
      <c r="C98" s="19" t="s">
        <v>1595</v>
      </c>
      <c r="D98" s="18" t="s">
        <v>1425</v>
      </c>
      <c r="E98" s="18" t="s">
        <v>1617</v>
      </c>
      <c r="F98" s="20">
        <v>72</v>
      </c>
      <c r="G98" s="21">
        <v>79.53</v>
      </c>
      <c r="H98" s="21">
        <f t="shared" si="4"/>
        <v>75.012</v>
      </c>
      <c r="I98" s="18"/>
      <c r="J98" s="38" t="s">
        <v>1413</v>
      </c>
    </row>
    <row r="99" spans="1:10" ht="19.5" customHeight="1">
      <c r="A99" s="17">
        <v>97</v>
      </c>
      <c r="B99" s="18" t="s">
        <v>1618</v>
      </c>
      <c r="C99" s="19" t="s">
        <v>1595</v>
      </c>
      <c r="D99" s="18" t="s">
        <v>1425</v>
      </c>
      <c r="E99" s="18" t="s">
        <v>1619</v>
      </c>
      <c r="F99" s="20">
        <v>70</v>
      </c>
      <c r="G99" s="21">
        <v>72.43</v>
      </c>
      <c r="H99" s="21">
        <f t="shared" si="4"/>
        <v>70.97200000000001</v>
      </c>
      <c r="I99" s="18"/>
      <c r="J99" s="38"/>
    </row>
    <row r="100" spans="1:10" ht="19.5" customHeight="1">
      <c r="A100" s="17">
        <v>98</v>
      </c>
      <c r="B100" s="18" t="s">
        <v>439</v>
      </c>
      <c r="C100" s="19" t="s">
        <v>1595</v>
      </c>
      <c r="D100" s="18" t="s">
        <v>1425</v>
      </c>
      <c r="E100" s="18" t="s">
        <v>1620</v>
      </c>
      <c r="F100" s="20">
        <v>67</v>
      </c>
      <c r="G100" s="21">
        <v>72.28</v>
      </c>
      <c r="H100" s="21">
        <f t="shared" si="4"/>
        <v>69.112</v>
      </c>
      <c r="I100" s="18"/>
      <c r="J100" s="38"/>
    </row>
    <row r="101" spans="1:10" ht="19.5" customHeight="1">
      <c r="A101" s="17">
        <v>99</v>
      </c>
      <c r="B101" s="18" t="s">
        <v>1621</v>
      </c>
      <c r="C101" s="19" t="s">
        <v>1595</v>
      </c>
      <c r="D101" s="18" t="s">
        <v>1425</v>
      </c>
      <c r="E101" s="18" t="s">
        <v>1622</v>
      </c>
      <c r="F101" s="20">
        <v>73.5</v>
      </c>
      <c r="G101" s="42" t="s">
        <v>1441</v>
      </c>
      <c r="H101" s="21">
        <f>F101*0.6</f>
        <v>44.1</v>
      </c>
      <c r="I101" s="18"/>
      <c r="J101" s="38"/>
    </row>
    <row r="102" spans="1:10" ht="19.5" customHeight="1">
      <c r="A102" s="22">
        <v>100</v>
      </c>
      <c r="B102" s="23" t="s">
        <v>1623</v>
      </c>
      <c r="C102" s="24" t="s">
        <v>1595</v>
      </c>
      <c r="D102" s="23" t="s">
        <v>1425</v>
      </c>
      <c r="E102" s="23" t="s">
        <v>1624</v>
      </c>
      <c r="F102" s="25">
        <v>69.5</v>
      </c>
      <c r="G102" s="40" t="s">
        <v>1441</v>
      </c>
      <c r="H102" s="26">
        <f>F102*0.6</f>
        <v>41.699999999999996</v>
      </c>
      <c r="I102" s="23"/>
      <c r="J102" s="39"/>
    </row>
    <row r="103" ht="15"/>
  </sheetData>
  <sheetProtection/>
  <mergeCells count="1">
    <mergeCell ref="A1:J1"/>
  </mergeCells>
  <printOptions horizontalCentered="1"/>
  <pageMargins left="0.2361111111111111" right="0.2361111111111111" top="0.43000000000000005" bottom="0.65" header="0.54" footer="0.64"/>
  <pageSetup orientation="landscape" paperSize="9" scale="67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46"/>
  <sheetViews>
    <sheetView zoomScaleSheetLayoutView="100" workbookViewId="0" topLeftCell="B22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120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121</v>
      </c>
      <c r="C4" s="50" t="s">
        <v>122</v>
      </c>
      <c r="D4" s="52" t="s">
        <v>123</v>
      </c>
      <c r="E4" s="50"/>
      <c r="F4" s="50"/>
      <c r="G4" s="50"/>
      <c r="H4" s="50"/>
      <c r="I4" s="50"/>
      <c r="J4" s="59">
        <v>1</v>
      </c>
      <c r="K4" s="60"/>
    </row>
    <row r="5" spans="1:11" ht="24" customHeight="1">
      <c r="A5" s="49" t="s">
        <v>13</v>
      </c>
      <c r="B5" s="50" t="s">
        <v>124</v>
      </c>
      <c r="C5" s="50" t="s">
        <v>125</v>
      </c>
      <c r="D5" s="52" t="s">
        <v>123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126</v>
      </c>
      <c r="C6" s="50" t="s">
        <v>127</v>
      </c>
      <c r="D6" s="52" t="s">
        <v>128</v>
      </c>
      <c r="E6" s="50"/>
      <c r="F6" s="50"/>
      <c r="G6" s="50"/>
      <c r="H6" s="50"/>
      <c r="I6" s="50"/>
      <c r="J6" s="59">
        <v>1</v>
      </c>
      <c r="K6" s="60"/>
    </row>
    <row r="7" spans="1:11" ht="24" customHeight="1">
      <c r="A7" s="49" t="s">
        <v>13</v>
      </c>
      <c r="B7" s="50" t="s">
        <v>129</v>
      </c>
      <c r="C7" s="50" t="s">
        <v>130</v>
      </c>
      <c r="D7" s="52" t="s">
        <v>128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131</v>
      </c>
      <c r="C8" s="50" t="s">
        <v>132</v>
      </c>
      <c r="D8" s="52" t="s">
        <v>133</v>
      </c>
      <c r="E8" s="50"/>
      <c r="F8" s="50"/>
      <c r="G8" s="50"/>
      <c r="H8" s="50"/>
      <c r="I8" s="50"/>
      <c r="J8" s="59">
        <v>1</v>
      </c>
      <c r="K8" s="60"/>
    </row>
    <row r="9" spans="1:11" ht="24" customHeight="1">
      <c r="A9" s="49" t="s">
        <v>13</v>
      </c>
      <c r="B9" s="50" t="s">
        <v>134</v>
      </c>
      <c r="C9" s="50" t="s">
        <v>135</v>
      </c>
      <c r="D9" s="52" t="s">
        <v>133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136</v>
      </c>
      <c r="C10" s="50" t="s">
        <v>137</v>
      </c>
      <c r="D10" s="52" t="s">
        <v>138</v>
      </c>
      <c r="E10" s="50"/>
      <c r="F10" s="50"/>
      <c r="G10" s="50"/>
      <c r="H10" s="50"/>
      <c r="I10" s="50"/>
      <c r="J10" s="59">
        <v>1</v>
      </c>
      <c r="K10" s="60"/>
    </row>
    <row r="11" spans="1:11" ht="24" customHeight="1">
      <c r="A11" s="49" t="s">
        <v>13</v>
      </c>
      <c r="B11" s="50" t="s">
        <v>139</v>
      </c>
      <c r="C11" s="50" t="s">
        <v>140</v>
      </c>
      <c r="D11" s="52" t="s">
        <v>138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141</v>
      </c>
      <c r="C12" s="50" t="s">
        <v>142</v>
      </c>
      <c r="D12" s="52" t="s">
        <v>143</v>
      </c>
      <c r="E12" s="50"/>
      <c r="F12" s="50"/>
      <c r="G12" s="50"/>
      <c r="H12" s="50"/>
      <c r="I12" s="50"/>
      <c r="J12" s="59">
        <v>1</v>
      </c>
      <c r="K12" s="60"/>
    </row>
    <row r="13" spans="1:11" ht="24" customHeight="1">
      <c r="A13" s="49" t="s">
        <v>13</v>
      </c>
      <c r="B13" s="50" t="s">
        <v>144</v>
      </c>
      <c r="C13" s="50" t="s">
        <v>145</v>
      </c>
      <c r="D13" s="52" t="s">
        <v>143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146</v>
      </c>
      <c r="C14" s="53" t="s">
        <v>147</v>
      </c>
      <c r="D14" s="54" t="s">
        <v>148</v>
      </c>
      <c r="E14" s="53"/>
      <c r="F14" s="53"/>
      <c r="G14" s="53"/>
      <c r="H14" s="53"/>
      <c r="I14" s="53"/>
      <c r="J14" s="61">
        <v>1</v>
      </c>
      <c r="K14" s="60"/>
    </row>
    <row r="15" spans="1:11" ht="24" customHeight="1">
      <c r="A15" s="49" t="s">
        <v>13</v>
      </c>
      <c r="B15" s="53" t="s">
        <v>149</v>
      </c>
      <c r="C15" s="53" t="s">
        <v>150</v>
      </c>
      <c r="D15" s="54" t="s">
        <v>148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151</v>
      </c>
      <c r="C16" s="53" t="s">
        <v>152</v>
      </c>
      <c r="D16" s="54" t="s">
        <v>153</v>
      </c>
      <c r="E16" s="53"/>
      <c r="F16" s="53"/>
      <c r="G16" s="53"/>
      <c r="H16" s="53"/>
      <c r="I16" s="53"/>
      <c r="J16" s="61">
        <v>1</v>
      </c>
      <c r="K16" s="60"/>
    </row>
    <row r="17" spans="1:11" ht="24" customHeight="1">
      <c r="A17" s="49" t="s">
        <v>13</v>
      </c>
      <c r="B17" s="53" t="s">
        <v>154</v>
      </c>
      <c r="C17" s="53" t="s">
        <v>155</v>
      </c>
      <c r="D17" s="54" t="s">
        <v>153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156</v>
      </c>
      <c r="C18" s="53" t="s">
        <v>157</v>
      </c>
      <c r="D18" s="54" t="s">
        <v>158</v>
      </c>
      <c r="E18" s="53"/>
      <c r="F18" s="53"/>
      <c r="G18" s="53"/>
      <c r="H18" s="53"/>
      <c r="I18" s="53"/>
      <c r="J18" s="61">
        <v>1</v>
      </c>
      <c r="K18" s="60"/>
    </row>
    <row r="19" spans="1:11" ht="24" customHeight="1">
      <c r="A19" s="49" t="s">
        <v>13</v>
      </c>
      <c r="B19" s="53" t="s">
        <v>159</v>
      </c>
      <c r="C19" s="53" t="s">
        <v>160</v>
      </c>
      <c r="D19" s="54" t="s">
        <v>158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161</v>
      </c>
      <c r="C20" s="53">
        <v>11030103008</v>
      </c>
      <c r="D20" s="54" t="s">
        <v>162</v>
      </c>
      <c r="E20" s="53"/>
      <c r="F20" s="53"/>
      <c r="G20" s="53"/>
      <c r="H20" s="53"/>
      <c r="I20" s="53"/>
      <c r="J20" s="61">
        <v>1</v>
      </c>
      <c r="K20" s="60"/>
    </row>
    <row r="21" spans="1:11" ht="24" customHeight="1">
      <c r="A21" s="49" t="s">
        <v>13</v>
      </c>
      <c r="B21" s="53" t="s">
        <v>163</v>
      </c>
      <c r="C21" s="53" t="s">
        <v>164</v>
      </c>
      <c r="D21" s="54" t="s">
        <v>162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165</v>
      </c>
      <c r="C22" s="53" t="s">
        <v>166</v>
      </c>
      <c r="D22" s="54" t="s">
        <v>167</v>
      </c>
      <c r="E22" s="53"/>
      <c r="F22" s="53"/>
      <c r="G22" s="53"/>
      <c r="H22" s="53"/>
      <c r="I22" s="53"/>
      <c r="J22" s="61">
        <v>1</v>
      </c>
      <c r="K22" s="60"/>
    </row>
    <row r="23" spans="1:11" ht="24" customHeight="1">
      <c r="A23" s="49" t="s">
        <v>13</v>
      </c>
      <c r="B23" s="53" t="s">
        <v>168</v>
      </c>
      <c r="C23" s="53" t="s">
        <v>169</v>
      </c>
      <c r="D23" s="54" t="s">
        <v>167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170</v>
      </c>
      <c r="C24" s="53" t="s">
        <v>171</v>
      </c>
      <c r="D24" s="62" t="s">
        <v>172</v>
      </c>
      <c r="E24" s="53"/>
      <c r="F24" s="53"/>
      <c r="G24" s="53"/>
      <c r="H24" s="53"/>
      <c r="I24" s="53"/>
      <c r="J24" s="61">
        <v>1</v>
      </c>
      <c r="K24" s="60"/>
    </row>
    <row r="25" spans="1:11" ht="24" customHeight="1">
      <c r="A25" s="49" t="s">
        <v>13</v>
      </c>
      <c r="B25" s="53" t="s">
        <v>173</v>
      </c>
      <c r="C25" s="53" t="s">
        <v>174</v>
      </c>
      <c r="D25" s="62" t="s">
        <v>172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175</v>
      </c>
      <c r="C26" s="53" t="s">
        <v>176</v>
      </c>
      <c r="D26" s="54" t="s">
        <v>177</v>
      </c>
      <c r="E26" s="53"/>
      <c r="F26" s="53"/>
      <c r="G26" s="53"/>
      <c r="H26" s="53"/>
      <c r="I26" s="53"/>
      <c r="J26" s="61">
        <v>1</v>
      </c>
      <c r="K26" s="60"/>
    </row>
    <row r="27" spans="1:11" ht="24" customHeight="1">
      <c r="A27" s="49" t="s">
        <v>13</v>
      </c>
      <c r="B27" s="53" t="s">
        <v>178</v>
      </c>
      <c r="C27" s="53" t="s">
        <v>179</v>
      </c>
      <c r="D27" s="54" t="s">
        <v>177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180</v>
      </c>
      <c r="C28" s="53" t="s">
        <v>181</v>
      </c>
      <c r="D28" s="62" t="s">
        <v>182</v>
      </c>
      <c r="E28" s="53"/>
      <c r="F28" s="53"/>
      <c r="G28" s="53"/>
      <c r="H28" s="53"/>
      <c r="I28" s="53"/>
      <c r="J28" s="61">
        <v>1</v>
      </c>
      <c r="K28" s="60"/>
    </row>
    <row r="29" spans="1:11" ht="24" customHeight="1">
      <c r="A29" s="49" t="s">
        <v>13</v>
      </c>
      <c r="B29" s="53" t="s">
        <v>183</v>
      </c>
      <c r="C29" s="53" t="s">
        <v>184</v>
      </c>
      <c r="D29" s="62" t="s">
        <v>182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185</v>
      </c>
      <c r="C30" s="53" t="s">
        <v>186</v>
      </c>
      <c r="D30" s="54" t="s">
        <v>187</v>
      </c>
      <c r="E30" s="53"/>
      <c r="F30" s="53"/>
      <c r="G30" s="53"/>
      <c r="H30" s="53"/>
      <c r="I30" s="53"/>
      <c r="J30" s="61">
        <v>1</v>
      </c>
      <c r="K30" s="60"/>
    </row>
    <row r="31" spans="1:11" ht="24" customHeight="1">
      <c r="A31" s="49" t="s">
        <v>13</v>
      </c>
      <c r="B31" s="53" t="s">
        <v>188</v>
      </c>
      <c r="C31" s="53" t="s">
        <v>189</v>
      </c>
      <c r="D31" s="54" t="s">
        <v>187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190</v>
      </c>
      <c r="C32" s="53" t="s">
        <v>191</v>
      </c>
      <c r="D32" s="54" t="s">
        <v>192</v>
      </c>
      <c r="E32" s="53"/>
      <c r="F32" s="53"/>
      <c r="G32" s="53"/>
      <c r="H32" s="53"/>
      <c r="I32" s="53"/>
      <c r="J32" s="61">
        <v>2</v>
      </c>
      <c r="K32" s="60"/>
    </row>
    <row r="33" spans="1:11" ht="24" customHeight="1">
      <c r="A33" s="49" t="s">
        <v>13</v>
      </c>
      <c r="B33" s="53" t="s">
        <v>193</v>
      </c>
      <c r="C33" s="53" t="s">
        <v>194</v>
      </c>
      <c r="D33" s="54" t="s">
        <v>192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195</v>
      </c>
      <c r="C34" s="53" t="s">
        <v>196</v>
      </c>
      <c r="D34" s="54" t="s">
        <v>192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197</v>
      </c>
      <c r="C35" s="53" t="s">
        <v>198</v>
      </c>
      <c r="D35" s="54" t="s">
        <v>192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199</v>
      </c>
      <c r="C36" s="53" t="s">
        <v>200</v>
      </c>
      <c r="D36" s="54" t="s">
        <v>201</v>
      </c>
      <c r="E36" s="53"/>
      <c r="F36" s="53"/>
      <c r="G36" s="53"/>
      <c r="H36" s="53"/>
      <c r="I36" s="53"/>
      <c r="J36" s="61">
        <v>1</v>
      </c>
      <c r="K36" s="60"/>
    </row>
    <row r="37" spans="1:11" ht="24" customHeight="1">
      <c r="A37" s="49" t="s">
        <v>13</v>
      </c>
      <c r="B37" s="53" t="s">
        <v>202</v>
      </c>
      <c r="C37" s="53" t="s">
        <v>203</v>
      </c>
      <c r="D37" s="54" t="s">
        <v>201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204</v>
      </c>
      <c r="C38" s="53" t="s">
        <v>205</v>
      </c>
      <c r="D38" s="54" t="s">
        <v>206</v>
      </c>
      <c r="E38" s="53"/>
      <c r="F38" s="53"/>
      <c r="G38" s="53"/>
      <c r="H38" s="53"/>
      <c r="I38" s="53"/>
      <c r="J38" s="61">
        <v>1</v>
      </c>
      <c r="K38" s="60"/>
    </row>
    <row r="39" spans="1:11" ht="24" customHeight="1">
      <c r="A39" s="49" t="s">
        <v>13</v>
      </c>
      <c r="B39" s="53" t="s">
        <v>207</v>
      </c>
      <c r="C39" s="53" t="s">
        <v>208</v>
      </c>
      <c r="D39" s="54" t="s">
        <v>206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209</v>
      </c>
      <c r="C40" s="53" t="s">
        <v>210</v>
      </c>
      <c r="D40" s="54" t="s">
        <v>211</v>
      </c>
      <c r="E40" s="53"/>
      <c r="F40" s="53"/>
      <c r="G40" s="53"/>
      <c r="H40" s="53"/>
      <c r="I40" s="53"/>
      <c r="J40" s="61">
        <v>1</v>
      </c>
      <c r="K40" s="60"/>
    </row>
    <row r="41" spans="1:11" ht="24" customHeight="1">
      <c r="A41" s="49" t="s">
        <v>13</v>
      </c>
      <c r="B41" s="53" t="s">
        <v>212</v>
      </c>
      <c r="C41" s="53" t="s">
        <v>213</v>
      </c>
      <c r="D41" s="54" t="s">
        <v>211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214</v>
      </c>
      <c r="C42" s="53" t="s">
        <v>215</v>
      </c>
      <c r="D42" s="54" t="s">
        <v>216</v>
      </c>
      <c r="E42" s="53"/>
      <c r="F42" s="53"/>
      <c r="G42" s="53"/>
      <c r="H42" s="53"/>
      <c r="I42" s="53"/>
      <c r="J42" s="61">
        <v>1</v>
      </c>
      <c r="K42" s="60"/>
    </row>
    <row r="43" spans="1:11" ht="24" customHeight="1">
      <c r="A43" s="49" t="s">
        <v>13</v>
      </c>
      <c r="B43" s="53" t="s">
        <v>217</v>
      </c>
      <c r="C43" s="53" t="s">
        <v>218</v>
      </c>
      <c r="D43" s="54" t="s">
        <v>216</v>
      </c>
      <c r="E43" s="53"/>
      <c r="F43" s="53"/>
      <c r="G43" s="53"/>
      <c r="H43" s="53"/>
      <c r="I43" s="53"/>
      <c r="J43" s="61"/>
      <c r="K43" s="60"/>
    </row>
    <row r="44" spans="1:11" ht="24" customHeight="1">
      <c r="A44" s="49" t="s">
        <v>13</v>
      </c>
      <c r="B44" s="63" t="s">
        <v>219</v>
      </c>
      <c r="C44" s="63" t="s">
        <v>220</v>
      </c>
      <c r="D44" s="76" t="s">
        <v>221</v>
      </c>
      <c r="E44" s="63"/>
      <c r="F44" s="63"/>
      <c r="G44" s="63"/>
      <c r="H44" s="63"/>
      <c r="I44" s="63"/>
      <c r="J44" s="70">
        <v>1</v>
      </c>
      <c r="K44" s="71"/>
    </row>
    <row r="45" spans="1:11" ht="24" customHeight="1">
      <c r="A45" s="49" t="s">
        <v>13</v>
      </c>
      <c r="B45" s="65" t="s">
        <v>222</v>
      </c>
      <c r="C45" s="65" t="s">
        <v>223</v>
      </c>
      <c r="D45" s="77" t="s">
        <v>221</v>
      </c>
      <c r="E45" s="65"/>
      <c r="F45" s="65"/>
      <c r="G45" s="65"/>
      <c r="H45" s="65"/>
      <c r="I45" s="65"/>
      <c r="J45" s="72"/>
      <c r="K45" s="60"/>
    </row>
    <row r="46" spans="2:11" ht="183" customHeight="1">
      <c r="B46" s="55" t="s">
        <v>119</v>
      </c>
      <c r="C46" s="56"/>
      <c r="D46" s="56"/>
      <c r="E46" s="56"/>
      <c r="F46" s="56"/>
      <c r="G46" s="56"/>
      <c r="H46" s="56"/>
      <c r="I46" s="56"/>
      <c r="J46" s="56"/>
      <c r="K46" s="56"/>
    </row>
  </sheetData>
  <sheetProtection/>
  <mergeCells count="3">
    <mergeCell ref="A1:K1"/>
    <mergeCell ref="A2:K2"/>
    <mergeCell ref="B46:K46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47"/>
  <sheetViews>
    <sheetView zoomScaleSheetLayoutView="100" workbookViewId="0" topLeftCell="B28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224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225</v>
      </c>
      <c r="C4" s="50" t="s">
        <v>226</v>
      </c>
      <c r="D4" s="52" t="s">
        <v>227</v>
      </c>
      <c r="E4" s="50"/>
      <c r="F4" s="50"/>
      <c r="G4" s="50"/>
      <c r="H4" s="50"/>
      <c r="I4" s="50"/>
      <c r="J4" s="59">
        <v>2</v>
      </c>
      <c r="K4" s="60"/>
    </row>
    <row r="5" spans="1:11" ht="24" customHeight="1">
      <c r="A5" s="49" t="s">
        <v>13</v>
      </c>
      <c r="B5" s="50" t="s">
        <v>228</v>
      </c>
      <c r="C5" s="50" t="s">
        <v>229</v>
      </c>
      <c r="D5" s="52" t="s">
        <v>227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230</v>
      </c>
      <c r="C6" s="50" t="s">
        <v>231</v>
      </c>
      <c r="D6" s="52" t="s">
        <v>227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232</v>
      </c>
      <c r="C7" s="50" t="s">
        <v>233</v>
      </c>
      <c r="D7" s="52" t="s">
        <v>227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234</v>
      </c>
      <c r="C8" s="50" t="s">
        <v>235</v>
      </c>
      <c r="D8" s="52" t="s">
        <v>236</v>
      </c>
      <c r="E8" s="50"/>
      <c r="F8" s="50"/>
      <c r="G8" s="50"/>
      <c r="H8" s="50"/>
      <c r="I8" s="50"/>
      <c r="J8" s="59">
        <v>2</v>
      </c>
      <c r="K8" s="60"/>
    </row>
    <row r="9" spans="1:11" ht="24" customHeight="1">
      <c r="A9" s="49" t="s">
        <v>13</v>
      </c>
      <c r="B9" s="50" t="s">
        <v>237</v>
      </c>
      <c r="C9" s="50" t="s">
        <v>238</v>
      </c>
      <c r="D9" s="52" t="s">
        <v>236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239</v>
      </c>
      <c r="C10" s="50" t="s">
        <v>240</v>
      </c>
      <c r="D10" s="52" t="s">
        <v>236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241</v>
      </c>
      <c r="C11" s="50" t="s">
        <v>242</v>
      </c>
      <c r="D11" s="52" t="s">
        <v>236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243</v>
      </c>
      <c r="C12" s="50" t="s">
        <v>244</v>
      </c>
      <c r="D12" s="52" t="s">
        <v>245</v>
      </c>
      <c r="E12" s="50"/>
      <c r="F12" s="50"/>
      <c r="G12" s="50"/>
      <c r="H12" s="50"/>
      <c r="I12" s="50"/>
      <c r="J12" s="59">
        <v>1</v>
      </c>
      <c r="K12" s="60"/>
    </row>
    <row r="13" spans="1:11" ht="24" customHeight="1">
      <c r="A13" s="49" t="s">
        <v>13</v>
      </c>
      <c r="B13" s="50" t="s">
        <v>246</v>
      </c>
      <c r="C13" s="50" t="s">
        <v>247</v>
      </c>
      <c r="D13" s="52" t="s">
        <v>245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248</v>
      </c>
      <c r="C14" s="53" t="s">
        <v>249</v>
      </c>
      <c r="D14" s="52" t="s">
        <v>250</v>
      </c>
      <c r="E14" s="53"/>
      <c r="F14" s="53"/>
      <c r="G14" s="53"/>
      <c r="H14" s="53"/>
      <c r="I14" s="53"/>
      <c r="J14" s="61">
        <v>1</v>
      </c>
      <c r="K14" s="60"/>
    </row>
    <row r="15" spans="1:11" ht="24" customHeight="1">
      <c r="A15" s="49" t="s">
        <v>13</v>
      </c>
      <c r="B15" s="53" t="s">
        <v>251</v>
      </c>
      <c r="C15" s="53" t="s">
        <v>252</v>
      </c>
      <c r="D15" s="52" t="s">
        <v>250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253</v>
      </c>
      <c r="C16" s="53" t="s">
        <v>254</v>
      </c>
      <c r="D16" s="52" t="s">
        <v>255</v>
      </c>
      <c r="E16" s="53"/>
      <c r="F16" s="53"/>
      <c r="G16" s="53"/>
      <c r="H16" s="53"/>
      <c r="I16" s="53"/>
      <c r="J16" s="61">
        <v>2</v>
      </c>
      <c r="K16" s="60"/>
    </row>
    <row r="17" spans="1:11" ht="24" customHeight="1">
      <c r="A17" s="49" t="s">
        <v>13</v>
      </c>
      <c r="B17" s="53" t="s">
        <v>256</v>
      </c>
      <c r="C17" s="53" t="s">
        <v>257</v>
      </c>
      <c r="D17" s="52" t="s">
        <v>255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258</v>
      </c>
      <c r="C18" s="53" t="s">
        <v>259</v>
      </c>
      <c r="D18" s="52" t="s">
        <v>255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260</v>
      </c>
      <c r="C19" s="53" t="s">
        <v>261</v>
      </c>
      <c r="D19" s="52" t="s">
        <v>255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262</v>
      </c>
      <c r="C20" s="53" t="s">
        <v>263</v>
      </c>
      <c r="D20" s="52" t="s">
        <v>264</v>
      </c>
      <c r="E20" s="53"/>
      <c r="F20" s="53"/>
      <c r="G20" s="53"/>
      <c r="H20" s="53"/>
      <c r="I20" s="53"/>
      <c r="J20" s="61">
        <v>1</v>
      </c>
      <c r="K20" s="60"/>
    </row>
    <row r="21" spans="1:11" ht="24" customHeight="1">
      <c r="A21" s="49" t="s">
        <v>13</v>
      </c>
      <c r="B21" s="53" t="s">
        <v>265</v>
      </c>
      <c r="C21" s="53" t="s">
        <v>266</v>
      </c>
      <c r="D21" s="52" t="s">
        <v>264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267</v>
      </c>
      <c r="C22" s="53" t="s">
        <v>268</v>
      </c>
      <c r="D22" s="52" t="s">
        <v>269</v>
      </c>
      <c r="E22" s="53"/>
      <c r="F22" s="53"/>
      <c r="G22" s="53"/>
      <c r="H22" s="53"/>
      <c r="I22" s="53"/>
      <c r="J22" s="61">
        <v>1</v>
      </c>
      <c r="K22" s="60"/>
    </row>
    <row r="23" spans="1:11" ht="24" customHeight="1">
      <c r="A23" s="49" t="s">
        <v>13</v>
      </c>
      <c r="B23" s="53" t="s">
        <v>270</v>
      </c>
      <c r="C23" s="53" t="s">
        <v>271</v>
      </c>
      <c r="D23" s="52" t="s">
        <v>269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272</v>
      </c>
      <c r="C24" s="53" t="s">
        <v>273</v>
      </c>
      <c r="D24" s="52" t="s">
        <v>274</v>
      </c>
      <c r="E24" s="53"/>
      <c r="F24" s="53"/>
      <c r="G24" s="53"/>
      <c r="H24" s="53"/>
      <c r="I24" s="53"/>
      <c r="J24" s="61">
        <v>1</v>
      </c>
      <c r="K24" s="60"/>
    </row>
    <row r="25" spans="1:11" ht="24" customHeight="1">
      <c r="A25" s="49" t="s">
        <v>13</v>
      </c>
      <c r="B25" s="53" t="s">
        <v>275</v>
      </c>
      <c r="C25" s="53" t="s">
        <v>276</v>
      </c>
      <c r="D25" s="52" t="s">
        <v>274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277</v>
      </c>
      <c r="C26" s="53" t="s">
        <v>278</v>
      </c>
      <c r="D26" s="52" t="s">
        <v>279</v>
      </c>
      <c r="E26" s="53"/>
      <c r="F26" s="53"/>
      <c r="G26" s="53"/>
      <c r="H26" s="53"/>
      <c r="I26" s="53"/>
      <c r="J26" s="61">
        <v>1</v>
      </c>
      <c r="K26" s="60"/>
    </row>
    <row r="27" spans="1:11" ht="24" customHeight="1">
      <c r="A27" s="49" t="s">
        <v>13</v>
      </c>
      <c r="B27" s="53" t="s">
        <v>280</v>
      </c>
      <c r="C27" s="53" t="s">
        <v>281</v>
      </c>
      <c r="D27" s="52" t="s">
        <v>279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282</v>
      </c>
      <c r="C28" s="53" t="s">
        <v>283</v>
      </c>
      <c r="D28" s="52" t="s">
        <v>284</v>
      </c>
      <c r="E28" s="53"/>
      <c r="F28" s="53"/>
      <c r="G28" s="53"/>
      <c r="H28" s="53"/>
      <c r="I28" s="53"/>
      <c r="J28" s="61">
        <v>1</v>
      </c>
      <c r="K28" s="60"/>
    </row>
    <row r="29" spans="1:11" ht="24" customHeight="1">
      <c r="A29" s="49" t="s">
        <v>13</v>
      </c>
      <c r="B29" s="53" t="s">
        <v>285</v>
      </c>
      <c r="C29" s="53" t="s">
        <v>286</v>
      </c>
      <c r="D29" s="52" t="s">
        <v>284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287</v>
      </c>
      <c r="C30" s="53" t="s">
        <v>288</v>
      </c>
      <c r="D30" s="52" t="s">
        <v>289</v>
      </c>
      <c r="E30" s="53"/>
      <c r="F30" s="53"/>
      <c r="G30" s="53"/>
      <c r="H30" s="53"/>
      <c r="I30" s="53"/>
      <c r="J30" s="61">
        <v>5</v>
      </c>
      <c r="K30" s="60"/>
    </row>
    <row r="31" spans="1:11" ht="24" customHeight="1">
      <c r="A31" s="49" t="s">
        <v>13</v>
      </c>
      <c r="B31" s="53" t="s">
        <v>290</v>
      </c>
      <c r="C31" s="53" t="s">
        <v>291</v>
      </c>
      <c r="D31" s="52" t="s">
        <v>289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292</v>
      </c>
      <c r="C32" s="53" t="s">
        <v>293</v>
      </c>
      <c r="D32" s="52" t="s">
        <v>289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294</v>
      </c>
      <c r="C33" s="53" t="s">
        <v>295</v>
      </c>
      <c r="D33" s="52" t="s">
        <v>289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296</v>
      </c>
      <c r="C34" s="53" t="s">
        <v>297</v>
      </c>
      <c r="D34" s="52" t="s">
        <v>289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298</v>
      </c>
      <c r="C35" s="53" t="s">
        <v>299</v>
      </c>
      <c r="D35" s="52" t="s">
        <v>289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300</v>
      </c>
      <c r="C36" s="53" t="s">
        <v>301</v>
      </c>
      <c r="D36" s="52" t="s">
        <v>289</v>
      </c>
      <c r="E36" s="53"/>
      <c r="F36" s="53"/>
      <c r="G36" s="53"/>
      <c r="H36" s="53"/>
      <c r="I36" s="53"/>
      <c r="J36" s="61"/>
      <c r="K36" s="60"/>
    </row>
    <row r="37" spans="1:11" ht="24" customHeight="1">
      <c r="A37" s="49" t="s">
        <v>13</v>
      </c>
      <c r="B37" s="53" t="s">
        <v>302</v>
      </c>
      <c r="C37" s="53" t="s">
        <v>303</v>
      </c>
      <c r="D37" s="52" t="s">
        <v>289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304</v>
      </c>
      <c r="C38" s="53" t="s">
        <v>305</v>
      </c>
      <c r="D38" s="52" t="s">
        <v>289</v>
      </c>
      <c r="E38" s="53"/>
      <c r="F38" s="53"/>
      <c r="G38" s="53"/>
      <c r="H38" s="53"/>
      <c r="I38" s="53"/>
      <c r="J38" s="61"/>
      <c r="K38" s="60"/>
    </row>
    <row r="39" spans="1:11" ht="24" customHeight="1">
      <c r="A39" s="49" t="s">
        <v>13</v>
      </c>
      <c r="B39" s="53" t="s">
        <v>306</v>
      </c>
      <c r="C39" s="53" t="s">
        <v>307</v>
      </c>
      <c r="D39" s="52" t="s">
        <v>289</v>
      </c>
      <c r="E39" s="53"/>
      <c r="F39" s="53"/>
      <c r="G39" s="53"/>
      <c r="H39" s="53"/>
      <c r="I39" s="53"/>
      <c r="J39" s="61"/>
      <c r="K39" s="60"/>
    </row>
    <row r="40" spans="1:16" ht="24" customHeight="1">
      <c r="A40" s="49" t="s">
        <v>13</v>
      </c>
      <c r="B40" s="53" t="s">
        <v>308</v>
      </c>
      <c r="C40" s="53" t="s">
        <v>309</v>
      </c>
      <c r="D40" s="52" t="s">
        <v>310</v>
      </c>
      <c r="E40" s="53"/>
      <c r="F40" s="53"/>
      <c r="G40" s="53"/>
      <c r="H40" s="53"/>
      <c r="I40" s="53"/>
      <c r="J40" s="61">
        <v>3</v>
      </c>
      <c r="K40" s="60"/>
      <c r="P40" s="75"/>
    </row>
    <row r="41" spans="1:11" ht="24" customHeight="1">
      <c r="A41" s="49" t="s">
        <v>13</v>
      </c>
      <c r="B41" s="53" t="s">
        <v>311</v>
      </c>
      <c r="C41" s="53" t="s">
        <v>312</v>
      </c>
      <c r="D41" s="52" t="s">
        <v>310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313</v>
      </c>
      <c r="C42" s="53" t="s">
        <v>314</v>
      </c>
      <c r="D42" s="52" t="s">
        <v>310</v>
      </c>
      <c r="E42" s="53"/>
      <c r="F42" s="53"/>
      <c r="G42" s="53"/>
      <c r="H42" s="53"/>
      <c r="I42" s="53"/>
      <c r="J42" s="61"/>
      <c r="K42" s="60"/>
    </row>
    <row r="43" spans="1:11" ht="24" customHeight="1">
      <c r="A43" s="49" t="s">
        <v>13</v>
      </c>
      <c r="B43" s="53" t="s">
        <v>315</v>
      </c>
      <c r="C43" s="53" t="s">
        <v>316</v>
      </c>
      <c r="D43" s="52" t="s">
        <v>310</v>
      </c>
      <c r="E43" s="53"/>
      <c r="F43" s="53"/>
      <c r="G43" s="53"/>
      <c r="H43" s="53"/>
      <c r="I43" s="53"/>
      <c r="J43" s="61"/>
      <c r="K43" s="60"/>
    </row>
    <row r="44" spans="1:11" ht="24" customHeight="1">
      <c r="A44" s="49" t="s">
        <v>13</v>
      </c>
      <c r="B44" s="53" t="s">
        <v>317</v>
      </c>
      <c r="C44" s="53" t="s">
        <v>318</v>
      </c>
      <c r="D44" s="52" t="s">
        <v>310</v>
      </c>
      <c r="E44" s="53"/>
      <c r="F44" s="53"/>
      <c r="G44" s="53"/>
      <c r="H44" s="53"/>
      <c r="I44" s="53"/>
      <c r="J44" s="61"/>
      <c r="K44" s="60"/>
    </row>
    <row r="45" spans="1:11" ht="24" customHeight="1">
      <c r="A45" s="49" t="s">
        <v>13</v>
      </c>
      <c r="B45" s="63" t="s">
        <v>319</v>
      </c>
      <c r="C45" s="63" t="s">
        <v>320</v>
      </c>
      <c r="D45" s="52" t="s">
        <v>310</v>
      </c>
      <c r="E45" s="63"/>
      <c r="F45" s="63"/>
      <c r="G45" s="63"/>
      <c r="H45" s="63"/>
      <c r="I45" s="63"/>
      <c r="J45" s="70"/>
      <c r="K45" s="71"/>
    </row>
    <row r="46" spans="1:11" ht="24" customHeight="1">
      <c r="A46" s="49" t="s">
        <v>13</v>
      </c>
      <c r="B46" s="65" t="s">
        <v>321</v>
      </c>
      <c r="C46" s="65" t="s">
        <v>322</v>
      </c>
      <c r="D46" s="52" t="s">
        <v>310</v>
      </c>
      <c r="E46" s="65"/>
      <c r="F46" s="65"/>
      <c r="G46" s="65"/>
      <c r="H46" s="65"/>
      <c r="I46" s="65"/>
      <c r="J46" s="72"/>
      <c r="K46" s="60"/>
    </row>
    <row r="47" spans="2:11" ht="183" customHeight="1">
      <c r="B47" s="55" t="s">
        <v>119</v>
      </c>
      <c r="C47" s="56"/>
      <c r="D47" s="56"/>
      <c r="E47" s="56"/>
      <c r="F47" s="56"/>
      <c r="G47" s="56"/>
      <c r="H47" s="56"/>
      <c r="I47" s="56"/>
      <c r="J47" s="56"/>
      <c r="K47" s="56"/>
    </row>
  </sheetData>
  <sheetProtection/>
  <mergeCells count="3">
    <mergeCell ref="A1:K1"/>
    <mergeCell ref="A2:K2"/>
    <mergeCell ref="B47:K47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46"/>
  <sheetViews>
    <sheetView zoomScaleSheetLayoutView="100" workbookViewId="0" topLeftCell="B1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323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324</v>
      </c>
      <c r="C4" s="50" t="s">
        <v>325</v>
      </c>
      <c r="D4" s="52" t="s">
        <v>326</v>
      </c>
      <c r="E4" s="50"/>
      <c r="F4" s="50"/>
      <c r="G4" s="50"/>
      <c r="H4" s="50"/>
      <c r="I4" s="50"/>
      <c r="J4" s="59">
        <v>5</v>
      </c>
      <c r="K4" s="60"/>
    </row>
    <row r="5" spans="1:11" ht="24" customHeight="1">
      <c r="A5" s="49" t="s">
        <v>13</v>
      </c>
      <c r="B5" s="50" t="s">
        <v>327</v>
      </c>
      <c r="C5" s="50" t="s">
        <v>328</v>
      </c>
      <c r="D5" s="52" t="s">
        <v>326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329</v>
      </c>
      <c r="C6" s="50" t="s">
        <v>330</v>
      </c>
      <c r="D6" s="52" t="s">
        <v>326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331</v>
      </c>
      <c r="C7" s="50" t="s">
        <v>332</v>
      </c>
      <c r="D7" s="52" t="s">
        <v>326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333</v>
      </c>
      <c r="C8" s="50" t="s">
        <v>334</v>
      </c>
      <c r="D8" s="52" t="s">
        <v>326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335</v>
      </c>
      <c r="C9" s="50" t="s">
        <v>336</v>
      </c>
      <c r="D9" s="52" t="s">
        <v>326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337</v>
      </c>
      <c r="C10" s="50" t="s">
        <v>338</v>
      </c>
      <c r="D10" s="52" t="s">
        <v>326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339</v>
      </c>
      <c r="C11" s="50" t="s">
        <v>340</v>
      </c>
      <c r="D11" s="52" t="s">
        <v>326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341</v>
      </c>
      <c r="C12" s="50" t="s">
        <v>342</v>
      </c>
      <c r="D12" s="52" t="s">
        <v>326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343</v>
      </c>
      <c r="C13" s="50" t="s">
        <v>344</v>
      </c>
      <c r="D13" s="52" t="s">
        <v>326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345</v>
      </c>
      <c r="C14" s="53" t="s">
        <v>346</v>
      </c>
      <c r="D14" s="52" t="s">
        <v>347</v>
      </c>
      <c r="E14" s="53"/>
      <c r="F14" s="53"/>
      <c r="G14" s="53"/>
      <c r="H14" s="53"/>
      <c r="I14" s="53"/>
      <c r="J14" s="61">
        <v>2</v>
      </c>
      <c r="K14" s="60"/>
    </row>
    <row r="15" spans="1:11" ht="24" customHeight="1">
      <c r="A15" s="49" t="s">
        <v>13</v>
      </c>
      <c r="B15" s="53" t="s">
        <v>348</v>
      </c>
      <c r="C15" s="53" t="s">
        <v>349</v>
      </c>
      <c r="D15" s="52" t="s">
        <v>347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350</v>
      </c>
      <c r="C16" s="53" t="s">
        <v>351</v>
      </c>
      <c r="D16" s="52" t="s">
        <v>347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352</v>
      </c>
      <c r="C17" s="53" t="s">
        <v>353</v>
      </c>
      <c r="D17" s="52" t="s">
        <v>347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354</v>
      </c>
      <c r="C18" s="53" t="s">
        <v>355</v>
      </c>
      <c r="D18" s="52" t="s">
        <v>356</v>
      </c>
      <c r="E18" s="53"/>
      <c r="F18" s="53"/>
      <c r="G18" s="53"/>
      <c r="H18" s="53"/>
      <c r="I18" s="53"/>
      <c r="J18" s="61">
        <v>2</v>
      </c>
      <c r="K18" s="60"/>
    </row>
    <row r="19" spans="1:11" ht="24" customHeight="1">
      <c r="A19" s="49" t="s">
        <v>13</v>
      </c>
      <c r="B19" s="53" t="s">
        <v>357</v>
      </c>
      <c r="C19" s="53" t="s">
        <v>358</v>
      </c>
      <c r="D19" s="52" t="s">
        <v>356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359</v>
      </c>
      <c r="C20" s="53" t="s">
        <v>360</v>
      </c>
      <c r="D20" s="52" t="s">
        <v>356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361</v>
      </c>
      <c r="C21" s="53" t="s">
        <v>362</v>
      </c>
      <c r="D21" s="52" t="s">
        <v>356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363</v>
      </c>
      <c r="C22" s="53" t="s">
        <v>364</v>
      </c>
      <c r="D22" s="52" t="s">
        <v>365</v>
      </c>
      <c r="E22" s="53"/>
      <c r="F22" s="53"/>
      <c r="G22" s="53"/>
      <c r="H22" s="53"/>
      <c r="I22" s="53"/>
      <c r="J22" s="61">
        <v>2</v>
      </c>
      <c r="K22" s="60"/>
    </row>
    <row r="23" spans="1:11" ht="24" customHeight="1">
      <c r="A23" s="49" t="s">
        <v>13</v>
      </c>
      <c r="B23" s="53" t="s">
        <v>366</v>
      </c>
      <c r="C23" s="53" t="s">
        <v>367</v>
      </c>
      <c r="D23" s="52" t="s">
        <v>365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368</v>
      </c>
      <c r="C24" s="53" t="s">
        <v>369</v>
      </c>
      <c r="D24" s="52" t="s">
        <v>365</v>
      </c>
      <c r="E24" s="53"/>
      <c r="F24" s="53"/>
      <c r="G24" s="53"/>
      <c r="H24" s="53"/>
      <c r="I24" s="53"/>
      <c r="J24" s="61"/>
      <c r="K24" s="60"/>
    </row>
    <row r="25" spans="1:11" ht="24" customHeight="1">
      <c r="A25" s="49" t="s">
        <v>13</v>
      </c>
      <c r="B25" s="53" t="s">
        <v>370</v>
      </c>
      <c r="C25" s="53" t="s">
        <v>371</v>
      </c>
      <c r="D25" s="52" t="s">
        <v>365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372</v>
      </c>
      <c r="C26" s="53" t="s">
        <v>373</v>
      </c>
      <c r="D26" s="52" t="s">
        <v>374</v>
      </c>
      <c r="E26" s="53"/>
      <c r="F26" s="53"/>
      <c r="G26" s="53"/>
      <c r="H26" s="53"/>
      <c r="I26" s="53"/>
      <c r="J26" s="61">
        <v>10</v>
      </c>
      <c r="K26" s="60"/>
    </row>
    <row r="27" spans="1:11" ht="24" customHeight="1">
      <c r="A27" s="49" t="s">
        <v>13</v>
      </c>
      <c r="B27" s="53" t="s">
        <v>375</v>
      </c>
      <c r="C27" s="53" t="s">
        <v>376</v>
      </c>
      <c r="D27" s="52" t="s">
        <v>374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377</v>
      </c>
      <c r="C28" s="53" t="s">
        <v>378</v>
      </c>
      <c r="D28" s="52" t="s">
        <v>374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379</v>
      </c>
      <c r="C29" s="53" t="s">
        <v>380</v>
      </c>
      <c r="D29" s="52" t="s">
        <v>374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381</v>
      </c>
      <c r="C30" s="53" t="s">
        <v>382</v>
      </c>
      <c r="D30" s="52" t="s">
        <v>374</v>
      </c>
      <c r="E30" s="53"/>
      <c r="F30" s="53"/>
      <c r="G30" s="53"/>
      <c r="H30" s="53"/>
      <c r="I30" s="53"/>
      <c r="J30" s="61"/>
      <c r="K30" s="60"/>
    </row>
    <row r="31" spans="1:11" ht="24" customHeight="1">
      <c r="A31" s="49" t="s">
        <v>13</v>
      </c>
      <c r="B31" s="53" t="s">
        <v>383</v>
      </c>
      <c r="C31" s="53" t="s">
        <v>384</v>
      </c>
      <c r="D31" s="52" t="s">
        <v>374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385</v>
      </c>
      <c r="C32" s="53" t="s">
        <v>386</v>
      </c>
      <c r="D32" s="52" t="s">
        <v>374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387</v>
      </c>
      <c r="C33" s="53" t="s">
        <v>388</v>
      </c>
      <c r="D33" s="52" t="s">
        <v>374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389</v>
      </c>
      <c r="C34" s="53" t="s">
        <v>390</v>
      </c>
      <c r="D34" s="52" t="s">
        <v>374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391</v>
      </c>
      <c r="C35" s="53" t="s">
        <v>392</v>
      </c>
      <c r="D35" s="52" t="s">
        <v>374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393</v>
      </c>
      <c r="C36" s="53" t="s">
        <v>394</v>
      </c>
      <c r="D36" s="52" t="s">
        <v>374</v>
      </c>
      <c r="E36" s="53"/>
      <c r="F36" s="53"/>
      <c r="G36" s="53"/>
      <c r="H36" s="53"/>
      <c r="I36" s="53"/>
      <c r="J36" s="61"/>
      <c r="K36" s="60"/>
    </row>
    <row r="37" spans="1:11" ht="24" customHeight="1">
      <c r="A37" s="49" t="s">
        <v>13</v>
      </c>
      <c r="B37" s="53" t="s">
        <v>395</v>
      </c>
      <c r="C37" s="53" t="s">
        <v>396</v>
      </c>
      <c r="D37" s="52" t="s">
        <v>374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397</v>
      </c>
      <c r="C38" s="53" t="s">
        <v>398</v>
      </c>
      <c r="D38" s="52" t="s">
        <v>374</v>
      </c>
      <c r="E38" s="53"/>
      <c r="F38" s="53"/>
      <c r="G38" s="53"/>
      <c r="H38" s="53"/>
      <c r="I38" s="53"/>
      <c r="J38" s="61"/>
      <c r="K38" s="60"/>
    </row>
    <row r="39" spans="1:11" ht="24" customHeight="1">
      <c r="A39" s="49" t="s">
        <v>13</v>
      </c>
      <c r="B39" s="53" t="s">
        <v>399</v>
      </c>
      <c r="C39" s="53" t="s">
        <v>400</v>
      </c>
      <c r="D39" s="52" t="s">
        <v>374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401</v>
      </c>
      <c r="C40" s="53" t="s">
        <v>402</v>
      </c>
      <c r="D40" s="52" t="s">
        <v>374</v>
      </c>
      <c r="E40" s="53"/>
      <c r="F40" s="53"/>
      <c r="G40" s="53"/>
      <c r="H40" s="53"/>
      <c r="I40" s="53"/>
      <c r="J40" s="61"/>
      <c r="K40" s="60"/>
    </row>
    <row r="41" spans="1:11" ht="24" customHeight="1">
      <c r="A41" s="49" t="s">
        <v>13</v>
      </c>
      <c r="B41" s="53" t="s">
        <v>403</v>
      </c>
      <c r="C41" s="53" t="s">
        <v>404</v>
      </c>
      <c r="D41" s="52" t="s">
        <v>374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405</v>
      </c>
      <c r="C42" s="53" t="s">
        <v>406</v>
      </c>
      <c r="D42" s="52" t="s">
        <v>374</v>
      </c>
      <c r="E42" s="53"/>
      <c r="F42" s="53"/>
      <c r="G42" s="53"/>
      <c r="H42" s="53"/>
      <c r="I42" s="53"/>
      <c r="J42" s="61"/>
      <c r="K42" s="60"/>
    </row>
    <row r="43" spans="1:11" ht="24" customHeight="1">
      <c r="A43" s="49" t="s">
        <v>13</v>
      </c>
      <c r="B43" s="53" t="s">
        <v>407</v>
      </c>
      <c r="C43" s="53" t="s">
        <v>408</v>
      </c>
      <c r="D43" s="52" t="s">
        <v>374</v>
      </c>
      <c r="E43" s="53"/>
      <c r="F43" s="53"/>
      <c r="G43" s="53"/>
      <c r="H43" s="53"/>
      <c r="I43" s="53"/>
      <c r="J43" s="61"/>
      <c r="K43" s="60"/>
    </row>
    <row r="44" spans="1:11" ht="24" customHeight="1">
      <c r="A44" s="49" t="s">
        <v>13</v>
      </c>
      <c r="B44" s="63" t="s">
        <v>409</v>
      </c>
      <c r="C44" s="63" t="s">
        <v>410</v>
      </c>
      <c r="D44" s="52" t="s">
        <v>374</v>
      </c>
      <c r="E44" s="63"/>
      <c r="F44" s="63"/>
      <c r="G44" s="63"/>
      <c r="H44" s="63"/>
      <c r="I44" s="63"/>
      <c r="J44" s="70"/>
      <c r="K44" s="71"/>
    </row>
    <row r="45" spans="1:11" ht="24" customHeight="1">
      <c r="A45" s="49" t="s">
        <v>13</v>
      </c>
      <c r="B45" s="65" t="s">
        <v>411</v>
      </c>
      <c r="C45" s="65" t="s">
        <v>412</v>
      </c>
      <c r="D45" s="52" t="s">
        <v>374</v>
      </c>
      <c r="E45" s="65"/>
      <c r="F45" s="65"/>
      <c r="G45" s="65"/>
      <c r="H45" s="65"/>
      <c r="I45" s="65"/>
      <c r="J45" s="72"/>
      <c r="K45" s="60"/>
    </row>
    <row r="46" spans="2:11" ht="183" customHeight="1">
      <c r="B46" s="55" t="s">
        <v>119</v>
      </c>
      <c r="C46" s="56"/>
      <c r="D46" s="56"/>
      <c r="E46" s="56"/>
      <c r="F46" s="56"/>
      <c r="G46" s="56"/>
      <c r="H46" s="56"/>
      <c r="I46" s="56"/>
      <c r="J46" s="56"/>
      <c r="K46" s="56"/>
    </row>
  </sheetData>
  <sheetProtection/>
  <mergeCells count="3">
    <mergeCell ref="A1:K1"/>
    <mergeCell ref="A2:K2"/>
    <mergeCell ref="B46:K46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46"/>
  <sheetViews>
    <sheetView zoomScaleSheetLayoutView="100" workbookViewId="0" topLeftCell="B1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413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414</v>
      </c>
      <c r="C4" s="50" t="s">
        <v>415</v>
      </c>
      <c r="D4" s="52" t="s">
        <v>416</v>
      </c>
      <c r="E4" s="50"/>
      <c r="F4" s="50"/>
      <c r="G4" s="50"/>
      <c r="H4" s="50"/>
      <c r="I4" s="50"/>
      <c r="J4" s="59">
        <v>10</v>
      </c>
      <c r="K4" s="60"/>
    </row>
    <row r="5" spans="1:11" ht="24" customHeight="1">
      <c r="A5" s="49" t="s">
        <v>13</v>
      </c>
      <c r="B5" s="50" t="s">
        <v>417</v>
      </c>
      <c r="C5" s="50" t="s">
        <v>418</v>
      </c>
      <c r="D5" s="52" t="s">
        <v>416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419</v>
      </c>
      <c r="C6" s="50" t="s">
        <v>420</v>
      </c>
      <c r="D6" s="52" t="s">
        <v>416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421</v>
      </c>
      <c r="C7" s="50" t="s">
        <v>422</v>
      </c>
      <c r="D7" s="52" t="s">
        <v>416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423</v>
      </c>
      <c r="C8" s="50" t="s">
        <v>424</v>
      </c>
      <c r="D8" s="52" t="s">
        <v>416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425</v>
      </c>
      <c r="C9" s="50" t="s">
        <v>426</v>
      </c>
      <c r="D9" s="52" t="s">
        <v>416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427</v>
      </c>
      <c r="C10" s="50" t="s">
        <v>428</v>
      </c>
      <c r="D10" s="52" t="s">
        <v>416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429</v>
      </c>
      <c r="C11" s="50" t="s">
        <v>430</v>
      </c>
      <c r="D11" s="52" t="s">
        <v>416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431</v>
      </c>
      <c r="C12" s="50" t="s">
        <v>432</v>
      </c>
      <c r="D12" s="52" t="s">
        <v>416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433</v>
      </c>
      <c r="C13" s="50" t="s">
        <v>434</v>
      </c>
      <c r="D13" s="52" t="s">
        <v>416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435</v>
      </c>
      <c r="C14" s="53" t="s">
        <v>436</v>
      </c>
      <c r="D14" s="52" t="s">
        <v>416</v>
      </c>
      <c r="E14" s="53"/>
      <c r="F14" s="53"/>
      <c r="G14" s="53"/>
      <c r="H14" s="53"/>
      <c r="I14" s="53"/>
      <c r="J14" s="61"/>
      <c r="K14" s="60"/>
    </row>
    <row r="15" spans="1:11" ht="24" customHeight="1">
      <c r="A15" s="49" t="s">
        <v>13</v>
      </c>
      <c r="B15" s="53" t="s">
        <v>437</v>
      </c>
      <c r="C15" s="53" t="s">
        <v>438</v>
      </c>
      <c r="D15" s="52" t="s">
        <v>416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439</v>
      </c>
      <c r="C16" s="53" t="s">
        <v>440</v>
      </c>
      <c r="D16" s="52" t="s">
        <v>416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441</v>
      </c>
      <c r="C17" s="53" t="s">
        <v>442</v>
      </c>
      <c r="D17" s="52" t="s">
        <v>416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443</v>
      </c>
      <c r="C18" s="53" t="s">
        <v>444</v>
      </c>
      <c r="D18" s="52" t="s">
        <v>416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445</v>
      </c>
      <c r="C19" s="53" t="s">
        <v>446</v>
      </c>
      <c r="D19" s="52" t="s">
        <v>416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447</v>
      </c>
      <c r="C20" s="53" t="s">
        <v>448</v>
      </c>
      <c r="D20" s="52" t="s">
        <v>416</v>
      </c>
      <c r="E20" s="53"/>
      <c r="F20" s="53"/>
      <c r="G20" s="53"/>
      <c r="H20" s="53"/>
      <c r="I20" s="53"/>
      <c r="J20" s="61"/>
      <c r="K20" s="60"/>
    </row>
    <row r="21" spans="1:15" ht="24" customHeight="1">
      <c r="A21" s="49" t="s">
        <v>13</v>
      </c>
      <c r="B21" s="53" t="s">
        <v>449</v>
      </c>
      <c r="C21" s="53" t="s">
        <v>450</v>
      </c>
      <c r="D21" s="52" t="s">
        <v>416</v>
      </c>
      <c r="E21" s="53"/>
      <c r="F21" s="53"/>
      <c r="G21" s="53"/>
      <c r="H21" s="53"/>
      <c r="I21" s="53"/>
      <c r="J21" s="61"/>
      <c r="K21" s="60"/>
      <c r="O21" s="75"/>
    </row>
    <row r="22" spans="1:11" ht="24" customHeight="1">
      <c r="A22" s="49" t="s">
        <v>13</v>
      </c>
      <c r="B22" s="53" t="s">
        <v>451</v>
      </c>
      <c r="C22" s="53" t="s">
        <v>452</v>
      </c>
      <c r="D22" s="52" t="s">
        <v>416</v>
      </c>
      <c r="E22" s="53"/>
      <c r="F22" s="53"/>
      <c r="G22" s="53"/>
      <c r="H22" s="53"/>
      <c r="I22" s="53"/>
      <c r="J22" s="61"/>
      <c r="K22" s="60"/>
    </row>
    <row r="23" spans="1:11" ht="24" customHeight="1">
      <c r="A23" s="49" t="s">
        <v>13</v>
      </c>
      <c r="B23" s="53" t="s">
        <v>453</v>
      </c>
      <c r="C23" s="53" t="s">
        <v>454</v>
      </c>
      <c r="D23" s="52" t="s">
        <v>416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455</v>
      </c>
      <c r="C24" s="53" t="s">
        <v>456</v>
      </c>
      <c r="D24" s="52" t="s">
        <v>457</v>
      </c>
      <c r="E24" s="53"/>
      <c r="F24" s="53"/>
      <c r="G24" s="53"/>
      <c r="H24" s="53"/>
      <c r="I24" s="53"/>
      <c r="J24" s="61">
        <v>10</v>
      </c>
      <c r="K24" s="60"/>
    </row>
    <row r="25" spans="1:11" ht="24" customHeight="1">
      <c r="A25" s="49" t="s">
        <v>13</v>
      </c>
      <c r="B25" s="53" t="s">
        <v>458</v>
      </c>
      <c r="C25" s="53" t="s">
        <v>459</v>
      </c>
      <c r="D25" s="52" t="s">
        <v>457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460</v>
      </c>
      <c r="C26" s="53" t="s">
        <v>461</v>
      </c>
      <c r="D26" s="52" t="s">
        <v>457</v>
      </c>
      <c r="E26" s="53"/>
      <c r="F26" s="53"/>
      <c r="G26" s="53"/>
      <c r="H26" s="53"/>
      <c r="I26" s="53"/>
      <c r="J26" s="61"/>
      <c r="K26" s="60"/>
    </row>
    <row r="27" spans="1:11" ht="24" customHeight="1">
      <c r="A27" s="49" t="s">
        <v>13</v>
      </c>
      <c r="B27" s="53" t="s">
        <v>462</v>
      </c>
      <c r="C27" s="53" t="s">
        <v>463</v>
      </c>
      <c r="D27" s="52" t="s">
        <v>457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464</v>
      </c>
      <c r="C28" s="53" t="s">
        <v>465</v>
      </c>
      <c r="D28" s="52" t="s">
        <v>457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466</v>
      </c>
      <c r="C29" s="53" t="s">
        <v>467</v>
      </c>
      <c r="D29" s="52" t="s">
        <v>457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468</v>
      </c>
      <c r="C30" s="53" t="s">
        <v>469</v>
      </c>
      <c r="D30" s="52" t="s">
        <v>457</v>
      </c>
      <c r="E30" s="53"/>
      <c r="F30" s="53"/>
      <c r="G30" s="53"/>
      <c r="H30" s="53"/>
      <c r="I30" s="53"/>
      <c r="J30" s="61"/>
      <c r="K30" s="60"/>
    </row>
    <row r="31" spans="1:11" ht="24" customHeight="1">
      <c r="A31" s="49" t="s">
        <v>13</v>
      </c>
      <c r="B31" s="53" t="s">
        <v>470</v>
      </c>
      <c r="C31" s="53" t="s">
        <v>471</v>
      </c>
      <c r="D31" s="52" t="s">
        <v>457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472</v>
      </c>
      <c r="C32" s="53" t="s">
        <v>473</v>
      </c>
      <c r="D32" s="52" t="s">
        <v>457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474</v>
      </c>
      <c r="C33" s="53" t="s">
        <v>475</v>
      </c>
      <c r="D33" s="52" t="s">
        <v>457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476</v>
      </c>
      <c r="C34" s="53" t="s">
        <v>477</v>
      </c>
      <c r="D34" s="52" t="s">
        <v>457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478</v>
      </c>
      <c r="C35" s="53" t="s">
        <v>479</v>
      </c>
      <c r="D35" s="52" t="s">
        <v>457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480</v>
      </c>
      <c r="C36" s="53" t="s">
        <v>481</v>
      </c>
      <c r="D36" s="52" t="s">
        <v>457</v>
      </c>
      <c r="E36" s="53"/>
      <c r="F36" s="53"/>
      <c r="G36" s="53"/>
      <c r="H36" s="53"/>
      <c r="I36" s="53"/>
      <c r="J36" s="61"/>
      <c r="K36" s="60"/>
    </row>
    <row r="37" spans="1:11" ht="24" customHeight="1">
      <c r="A37" s="49" t="s">
        <v>13</v>
      </c>
      <c r="B37" s="53" t="s">
        <v>482</v>
      </c>
      <c r="C37" s="53" t="s">
        <v>483</v>
      </c>
      <c r="D37" s="52" t="s">
        <v>457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484</v>
      </c>
      <c r="C38" s="53" t="s">
        <v>485</v>
      </c>
      <c r="D38" s="52" t="s">
        <v>457</v>
      </c>
      <c r="E38" s="53"/>
      <c r="F38" s="53"/>
      <c r="G38" s="53"/>
      <c r="H38" s="53"/>
      <c r="I38" s="53"/>
      <c r="J38" s="61"/>
      <c r="K38" s="60"/>
    </row>
    <row r="39" spans="1:11" ht="24" customHeight="1">
      <c r="A39" s="49" t="s">
        <v>13</v>
      </c>
      <c r="B39" s="53" t="s">
        <v>486</v>
      </c>
      <c r="C39" s="53" t="s">
        <v>487</v>
      </c>
      <c r="D39" s="52" t="s">
        <v>457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488</v>
      </c>
      <c r="C40" s="53" t="s">
        <v>489</v>
      </c>
      <c r="D40" s="52" t="s">
        <v>457</v>
      </c>
      <c r="E40" s="53"/>
      <c r="F40" s="53"/>
      <c r="G40" s="53"/>
      <c r="H40" s="53"/>
      <c r="I40" s="53"/>
      <c r="J40" s="61"/>
      <c r="K40" s="60"/>
    </row>
    <row r="41" spans="1:11" ht="24" customHeight="1">
      <c r="A41" s="49" t="s">
        <v>13</v>
      </c>
      <c r="B41" s="53" t="s">
        <v>490</v>
      </c>
      <c r="C41" s="53" t="s">
        <v>491</v>
      </c>
      <c r="D41" s="52" t="s">
        <v>457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492</v>
      </c>
      <c r="C42" s="53" t="s">
        <v>493</v>
      </c>
      <c r="D42" s="52" t="s">
        <v>457</v>
      </c>
      <c r="E42" s="53"/>
      <c r="F42" s="53"/>
      <c r="G42" s="53"/>
      <c r="H42" s="53"/>
      <c r="I42" s="53"/>
      <c r="J42" s="61"/>
      <c r="K42" s="60"/>
    </row>
    <row r="43" spans="1:11" ht="24" customHeight="1">
      <c r="A43" s="49" t="s">
        <v>13</v>
      </c>
      <c r="B43" s="63" t="s">
        <v>494</v>
      </c>
      <c r="C43" s="63" t="s">
        <v>495</v>
      </c>
      <c r="D43" s="52" t="s">
        <v>457</v>
      </c>
      <c r="E43" s="63"/>
      <c r="F43" s="63"/>
      <c r="G43" s="63"/>
      <c r="H43" s="63"/>
      <c r="I43" s="63"/>
      <c r="J43" s="70"/>
      <c r="K43" s="71"/>
    </row>
    <row r="44" spans="1:11" ht="24" customHeight="1">
      <c r="A44" s="49" t="s">
        <v>13</v>
      </c>
      <c r="B44" s="65" t="s">
        <v>496</v>
      </c>
      <c r="C44" s="65" t="s">
        <v>497</v>
      </c>
      <c r="D44" s="52" t="s">
        <v>498</v>
      </c>
      <c r="E44" s="65"/>
      <c r="F44" s="65"/>
      <c r="G44" s="65"/>
      <c r="H44" s="65"/>
      <c r="I44" s="65"/>
      <c r="J44" s="72">
        <v>1</v>
      </c>
      <c r="K44" s="60"/>
    </row>
    <row r="45" spans="1:11" ht="24" customHeight="1">
      <c r="A45" s="49" t="s">
        <v>13</v>
      </c>
      <c r="B45" s="65" t="s">
        <v>499</v>
      </c>
      <c r="C45" s="65" t="s">
        <v>500</v>
      </c>
      <c r="D45" s="52" t="s">
        <v>498</v>
      </c>
      <c r="E45" s="65"/>
      <c r="F45" s="65"/>
      <c r="G45" s="65"/>
      <c r="H45" s="65"/>
      <c r="I45" s="65"/>
      <c r="J45" s="72"/>
      <c r="K45" s="60"/>
    </row>
    <row r="46" spans="2:11" ht="183" customHeight="1">
      <c r="B46" s="55" t="s">
        <v>119</v>
      </c>
      <c r="C46" s="56"/>
      <c r="D46" s="56"/>
      <c r="E46" s="56"/>
      <c r="F46" s="56"/>
      <c r="G46" s="56"/>
      <c r="H46" s="56"/>
      <c r="I46" s="56"/>
      <c r="J46" s="56"/>
      <c r="K46" s="56"/>
    </row>
  </sheetData>
  <sheetProtection/>
  <mergeCells count="3">
    <mergeCell ref="A1:K1"/>
    <mergeCell ref="A2:K2"/>
    <mergeCell ref="B46:K46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zoomScaleSheetLayoutView="100" workbookViewId="0" topLeftCell="B25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501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502</v>
      </c>
      <c r="C4" s="50" t="s">
        <v>503</v>
      </c>
      <c r="D4" s="52" t="s">
        <v>504</v>
      </c>
      <c r="E4" s="50"/>
      <c r="F4" s="50"/>
      <c r="G4" s="50"/>
      <c r="H4" s="50"/>
      <c r="I4" s="50"/>
      <c r="J4" s="59">
        <v>9</v>
      </c>
      <c r="K4" s="60"/>
    </row>
    <row r="5" spans="1:11" ht="24" customHeight="1">
      <c r="A5" s="49" t="s">
        <v>13</v>
      </c>
      <c r="B5" s="50" t="s">
        <v>505</v>
      </c>
      <c r="C5" s="50" t="s">
        <v>506</v>
      </c>
      <c r="D5" s="52" t="s">
        <v>504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507</v>
      </c>
      <c r="C6" s="50" t="s">
        <v>508</v>
      </c>
      <c r="D6" s="52" t="s">
        <v>504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509</v>
      </c>
      <c r="C7" s="50" t="s">
        <v>510</v>
      </c>
      <c r="D7" s="52" t="s">
        <v>504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511</v>
      </c>
      <c r="C8" s="50" t="s">
        <v>512</v>
      </c>
      <c r="D8" s="52" t="s">
        <v>504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513</v>
      </c>
      <c r="C9" s="50" t="s">
        <v>514</v>
      </c>
      <c r="D9" s="52" t="s">
        <v>504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515</v>
      </c>
      <c r="C10" s="50" t="s">
        <v>516</v>
      </c>
      <c r="D10" s="52" t="s">
        <v>504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517</v>
      </c>
      <c r="C11" s="50" t="s">
        <v>518</v>
      </c>
      <c r="D11" s="52" t="s">
        <v>504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519</v>
      </c>
      <c r="C12" s="50" t="s">
        <v>520</v>
      </c>
      <c r="D12" s="52" t="s">
        <v>504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521</v>
      </c>
      <c r="C13" s="50" t="s">
        <v>522</v>
      </c>
      <c r="D13" s="52" t="s">
        <v>504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523</v>
      </c>
      <c r="C14" s="53" t="s">
        <v>524</v>
      </c>
      <c r="D14" s="52" t="s">
        <v>504</v>
      </c>
      <c r="E14" s="53"/>
      <c r="F14" s="53"/>
      <c r="G14" s="53"/>
      <c r="H14" s="53"/>
      <c r="I14" s="53"/>
      <c r="J14" s="61"/>
      <c r="K14" s="60"/>
    </row>
    <row r="15" spans="1:11" ht="24" customHeight="1">
      <c r="A15" s="49" t="s">
        <v>13</v>
      </c>
      <c r="B15" s="53" t="s">
        <v>525</v>
      </c>
      <c r="C15" s="53" t="s">
        <v>526</v>
      </c>
      <c r="D15" s="52" t="s">
        <v>504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527</v>
      </c>
      <c r="C16" s="53" t="s">
        <v>528</v>
      </c>
      <c r="D16" s="52" t="s">
        <v>504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529</v>
      </c>
      <c r="C17" s="53" t="s">
        <v>530</v>
      </c>
      <c r="D17" s="52" t="s">
        <v>504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531</v>
      </c>
      <c r="C18" s="53" t="s">
        <v>532</v>
      </c>
      <c r="D18" s="52" t="s">
        <v>504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533</v>
      </c>
      <c r="C19" s="53" t="s">
        <v>534</v>
      </c>
      <c r="D19" s="52" t="s">
        <v>504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535</v>
      </c>
      <c r="C20" s="53" t="s">
        <v>536</v>
      </c>
      <c r="D20" s="52" t="s">
        <v>504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537</v>
      </c>
      <c r="C21" s="53" t="s">
        <v>538</v>
      </c>
      <c r="D21" s="52" t="s">
        <v>504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539</v>
      </c>
      <c r="C22" s="53" t="s">
        <v>540</v>
      </c>
      <c r="D22" s="52" t="s">
        <v>541</v>
      </c>
      <c r="E22" s="53"/>
      <c r="F22" s="53"/>
      <c r="G22" s="53"/>
      <c r="H22" s="53"/>
      <c r="I22" s="53"/>
      <c r="J22" s="61">
        <v>12</v>
      </c>
      <c r="K22" s="60"/>
    </row>
    <row r="23" spans="1:11" ht="24" customHeight="1">
      <c r="A23" s="49" t="s">
        <v>13</v>
      </c>
      <c r="B23" s="53" t="s">
        <v>542</v>
      </c>
      <c r="C23" s="53" t="s">
        <v>543</v>
      </c>
      <c r="D23" s="52" t="s">
        <v>541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544</v>
      </c>
      <c r="C24" s="53" t="s">
        <v>545</v>
      </c>
      <c r="D24" s="52" t="s">
        <v>541</v>
      </c>
      <c r="E24" s="53"/>
      <c r="F24" s="53"/>
      <c r="G24" s="53"/>
      <c r="H24" s="53"/>
      <c r="I24" s="53"/>
      <c r="J24" s="61"/>
      <c r="K24" s="60"/>
    </row>
    <row r="25" spans="1:11" ht="24" customHeight="1">
      <c r="A25" s="49" t="s">
        <v>13</v>
      </c>
      <c r="B25" s="53" t="s">
        <v>546</v>
      </c>
      <c r="C25" s="53" t="s">
        <v>547</v>
      </c>
      <c r="D25" s="52" t="s">
        <v>541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548</v>
      </c>
      <c r="C26" s="53" t="s">
        <v>549</v>
      </c>
      <c r="D26" s="52" t="s">
        <v>541</v>
      </c>
      <c r="E26" s="53"/>
      <c r="F26" s="53"/>
      <c r="G26" s="53"/>
      <c r="H26" s="53"/>
      <c r="I26" s="53"/>
      <c r="J26" s="61"/>
      <c r="K26" s="60"/>
    </row>
    <row r="27" spans="1:11" ht="24" customHeight="1">
      <c r="A27" s="49" t="s">
        <v>13</v>
      </c>
      <c r="B27" s="53" t="s">
        <v>550</v>
      </c>
      <c r="C27" s="53" t="s">
        <v>551</v>
      </c>
      <c r="D27" s="52" t="s">
        <v>541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552</v>
      </c>
      <c r="C28" s="53" t="s">
        <v>553</v>
      </c>
      <c r="D28" s="52" t="s">
        <v>541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554</v>
      </c>
      <c r="C29" s="53" t="s">
        <v>555</v>
      </c>
      <c r="D29" s="52" t="s">
        <v>541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556</v>
      </c>
      <c r="C30" s="53" t="s">
        <v>557</v>
      </c>
      <c r="D30" s="52" t="s">
        <v>541</v>
      </c>
      <c r="E30" s="53"/>
      <c r="F30" s="53"/>
      <c r="G30" s="53"/>
      <c r="H30" s="53"/>
      <c r="I30" s="53"/>
      <c r="J30" s="61"/>
      <c r="K30" s="60"/>
    </row>
    <row r="31" spans="1:11" ht="24" customHeight="1">
      <c r="A31" s="49" t="s">
        <v>13</v>
      </c>
      <c r="B31" s="53" t="s">
        <v>558</v>
      </c>
      <c r="C31" s="53" t="s">
        <v>559</v>
      </c>
      <c r="D31" s="52" t="s">
        <v>541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560</v>
      </c>
      <c r="C32" s="53" t="s">
        <v>561</v>
      </c>
      <c r="D32" s="52" t="s">
        <v>541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562</v>
      </c>
      <c r="C33" s="53" t="s">
        <v>563</v>
      </c>
      <c r="D33" s="52" t="s">
        <v>541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564</v>
      </c>
      <c r="C34" s="53" t="s">
        <v>565</v>
      </c>
      <c r="D34" s="52" t="s">
        <v>541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566</v>
      </c>
      <c r="C35" s="53" t="s">
        <v>567</v>
      </c>
      <c r="D35" s="52" t="s">
        <v>541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568</v>
      </c>
      <c r="C36" s="53" t="s">
        <v>569</v>
      </c>
      <c r="D36" s="52" t="s">
        <v>541</v>
      </c>
      <c r="E36" s="53"/>
      <c r="F36" s="53"/>
      <c r="G36" s="53"/>
      <c r="H36" s="53"/>
      <c r="I36" s="53"/>
      <c r="J36" s="61"/>
      <c r="K36" s="60"/>
    </row>
    <row r="37" spans="1:11" ht="24" customHeight="1">
      <c r="A37" s="49" t="s">
        <v>13</v>
      </c>
      <c r="B37" s="53" t="s">
        <v>570</v>
      </c>
      <c r="C37" s="53" t="s">
        <v>571</v>
      </c>
      <c r="D37" s="52" t="s">
        <v>541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572</v>
      </c>
      <c r="C38" s="53" t="s">
        <v>573</v>
      </c>
      <c r="D38" s="52" t="s">
        <v>541</v>
      </c>
      <c r="E38" s="53"/>
      <c r="F38" s="53"/>
      <c r="G38" s="53"/>
      <c r="H38" s="53"/>
      <c r="I38" s="53"/>
      <c r="J38" s="61"/>
      <c r="K38" s="60"/>
    </row>
    <row r="39" spans="1:11" ht="24" customHeight="1">
      <c r="A39" s="49" t="s">
        <v>13</v>
      </c>
      <c r="B39" s="53" t="s">
        <v>574</v>
      </c>
      <c r="C39" s="53" t="s">
        <v>575</v>
      </c>
      <c r="D39" s="52" t="s">
        <v>541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576</v>
      </c>
      <c r="C40" s="53" t="s">
        <v>577</v>
      </c>
      <c r="D40" s="52" t="s">
        <v>541</v>
      </c>
      <c r="E40" s="53"/>
      <c r="F40" s="53"/>
      <c r="G40" s="53"/>
      <c r="H40" s="53"/>
      <c r="I40" s="53"/>
      <c r="J40" s="61"/>
      <c r="K40" s="60"/>
    </row>
    <row r="41" spans="1:11" ht="24" customHeight="1">
      <c r="A41" s="49" t="s">
        <v>13</v>
      </c>
      <c r="B41" s="53" t="s">
        <v>578</v>
      </c>
      <c r="C41" s="53" t="s">
        <v>579</v>
      </c>
      <c r="D41" s="52" t="s">
        <v>541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580</v>
      </c>
      <c r="C42" s="53" t="s">
        <v>581</v>
      </c>
      <c r="D42" s="52" t="s">
        <v>541</v>
      </c>
      <c r="E42" s="53"/>
      <c r="F42" s="53"/>
      <c r="G42" s="53"/>
      <c r="H42" s="53"/>
      <c r="I42" s="53"/>
      <c r="J42" s="61"/>
      <c r="K42" s="60"/>
    </row>
    <row r="43" spans="1:11" ht="24" customHeight="1">
      <c r="A43" s="49" t="s">
        <v>13</v>
      </c>
      <c r="B43" s="53" t="s">
        <v>582</v>
      </c>
      <c r="C43" s="53" t="s">
        <v>583</v>
      </c>
      <c r="D43" s="52" t="s">
        <v>541</v>
      </c>
      <c r="E43" s="53"/>
      <c r="F43" s="53"/>
      <c r="G43" s="53"/>
      <c r="H43" s="53"/>
      <c r="I43" s="53"/>
      <c r="J43" s="61"/>
      <c r="K43" s="60"/>
    </row>
    <row r="44" spans="1:11" ht="24" customHeight="1">
      <c r="A44" s="49" t="s">
        <v>13</v>
      </c>
      <c r="B44" s="63" t="s">
        <v>584</v>
      </c>
      <c r="C44" s="63" t="s">
        <v>585</v>
      </c>
      <c r="D44" s="52" t="s">
        <v>541</v>
      </c>
      <c r="E44" s="63"/>
      <c r="F44" s="63"/>
      <c r="G44" s="63"/>
      <c r="H44" s="63"/>
      <c r="I44" s="63"/>
      <c r="J44" s="70"/>
      <c r="K44" s="71"/>
    </row>
    <row r="45" spans="1:11" ht="24" customHeight="1">
      <c r="A45" s="49" t="s">
        <v>13</v>
      </c>
      <c r="B45" s="65" t="s">
        <v>586</v>
      </c>
      <c r="C45" s="65" t="s">
        <v>587</v>
      </c>
      <c r="D45" s="52" t="s">
        <v>541</v>
      </c>
      <c r="E45" s="65"/>
      <c r="F45" s="65"/>
      <c r="G45" s="65"/>
      <c r="H45" s="65"/>
      <c r="I45" s="65"/>
      <c r="J45" s="72"/>
      <c r="K45" s="60"/>
    </row>
    <row r="46" spans="2:11" ht="183" customHeight="1">
      <c r="B46" s="55" t="s">
        <v>119</v>
      </c>
      <c r="C46" s="56"/>
      <c r="D46" s="56"/>
      <c r="E46" s="56"/>
      <c r="F46" s="56"/>
      <c r="G46" s="56"/>
      <c r="H46" s="56"/>
      <c r="I46" s="56"/>
      <c r="J46" s="56"/>
      <c r="K46" s="56"/>
    </row>
  </sheetData>
  <sheetProtection/>
  <mergeCells count="3">
    <mergeCell ref="A1:K1"/>
    <mergeCell ref="A2:K2"/>
    <mergeCell ref="B46:K46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zoomScaleSheetLayoutView="100" workbookViewId="0" topLeftCell="B28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588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589</v>
      </c>
      <c r="C4" s="50" t="s">
        <v>590</v>
      </c>
      <c r="D4" s="52" t="s">
        <v>591</v>
      </c>
      <c r="E4" s="50"/>
      <c r="F4" s="50"/>
      <c r="G4" s="50"/>
      <c r="H4" s="50"/>
      <c r="I4" s="50"/>
      <c r="J4" s="59">
        <v>12</v>
      </c>
      <c r="K4" s="60"/>
    </row>
    <row r="5" spans="1:11" ht="24" customHeight="1">
      <c r="A5" s="49" t="s">
        <v>13</v>
      </c>
      <c r="B5" s="50" t="s">
        <v>592</v>
      </c>
      <c r="C5" s="50" t="s">
        <v>593</v>
      </c>
      <c r="D5" s="52" t="s">
        <v>591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594</v>
      </c>
      <c r="C6" s="50" t="s">
        <v>595</v>
      </c>
      <c r="D6" s="52" t="s">
        <v>591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596</v>
      </c>
      <c r="C7" s="50" t="s">
        <v>597</v>
      </c>
      <c r="D7" s="52" t="s">
        <v>591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598</v>
      </c>
      <c r="C8" s="50" t="s">
        <v>599</v>
      </c>
      <c r="D8" s="52" t="s">
        <v>591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600</v>
      </c>
      <c r="C9" s="50" t="s">
        <v>601</v>
      </c>
      <c r="D9" s="52" t="s">
        <v>591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602</v>
      </c>
      <c r="C10" s="50" t="s">
        <v>603</v>
      </c>
      <c r="D10" s="52" t="s">
        <v>591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604</v>
      </c>
      <c r="C11" s="50" t="s">
        <v>605</v>
      </c>
      <c r="D11" s="52" t="s">
        <v>591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606</v>
      </c>
      <c r="C12" s="50" t="s">
        <v>607</v>
      </c>
      <c r="D12" s="52" t="s">
        <v>591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608</v>
      </c>
      <c r="C13" s="50" t="s">
        <v>609</v>
      </c>
      <c r="D13" s="52" t="s">
        <v>591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610</v>
      </c>
      <c r="C14" s="53" t="s">
        <v>611</v>
      </c>
      <c r="D14" s="52" t="s">
        <v>591</v>
      </c>
      <c r="E14" s="53"/>
      <c r="F14" s="53"/>
      <c r="G14" s="53"/>
      <c r="H14" s="53"/>
      <c r="I14" s="53"/>
      <c r="J14" s="61"/>
      <c r="K14" s="60"/>
    </row>
    <row r="15" spans="1:11" ht="24" customHeight="1">
      <c r="A15" s="49" t="s">
        <v>13</v>
      </c>
      <c r="B15" s="53" t="s">
        <v>612</v>
      </c>
      <c r="C15" s="53" t="s">
        <v>613</v>
      </c>
      <c r="D15" s="52" t="s">
        <v>591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614</v>
      </c>
      <c r="C16" s="53" t="s">
        <v>615</v>
      </c>
      <c r="D16" s="52" t="s">
        <v>591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616</v>
      </c>
      <c r="C17" s="53" t="s">
        <v>617</v>
      </c>
      <c r="D17" s="52" t="s">
        <v>591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618</v>
      </c>
      <c r="C18" s="53" t="s">
        <v>619</v>
      </c>
      <c r="D18" s="52" t="s">
        <v>591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620</v>
      </c>
      <c r="C19" s="53" t="s">
        <v>621</v>
      </c>
      <c r="D19" s="52" t="s">
        <v>591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622</v>
      </c>
      <c r="C20" s="53" t="s">
        <v>623</v>
      </c>
      <c r="D20" s="52" t="s">
        <v>591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624</v>
      </c>
      <c r="C21" s="53" t="s">
        <v>625</v>
      </c>
      <c r="D21" s="52" t="s">
        <v>591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626</v>
      </c>
      <c r="C22" s="53" t="s">
        <v>627</v>
      </c>
      <c r="D22" s="52" t="s">
        <v>591</v>
      </c>
      <c r="E22" s="53"/>
      <c r="F22" s="53"/>
      <c r="G22" s="53"/>
      <c r="H22" s="53"/>
      <c r="I22" s="53"/>
      <c r="J22" s="61"/>
      <c r="K22" s="60"/>
    </row>
    <row r="23" spans="1:11" ht="24" customHeight="1">
      <c r="A23" s="49" t="s">
        <v>13</v>
      </c>
      <c r="B23" s="53" t="s">
        <v>628</v>
      </c>
      <c r="C23" s="53" t="s">
        <v>629</v>
      </c>
      <c r="D23" s="52" t="s">
        <v>591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630</v>
      </c>
      <c r="C24" s="53" t="s">
        <v>631</v>
      </c>
      <c r="D24" s="52" t="s">
        <v>591</v>
      </c>
      <c r="E24" s="53"/>
      <c r="F24" s="53"/>
      <c r="G24" s="53"/>
      <c r="H24" s="53"/>
      <c r="I24" s="53"/>
      <c r="J24" s="61"/>
      <c r="K24" s="60"/>
    </row>
    <row r="25" spans="1:11" ht="24" customHeight="1">
      <c r="A25" s="49" t="s">
        <v>13</v>
      </c>
      <c r="B25" s="53" t="s">
        <v>632</v>
      </c>
      <c r="C25" s="53" t="s">
        <v>633</v>
      </c>
      <c r="D25" s="52" t="s">
        <v>591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634</v>
      </c>
      <c r="C26" s="53" t="s">
        <v>635</v>
      </c>
      <c r="D26" s="52" t="s">
        <v>591</v>
      </c>
      <c r="E26" s="53"/>
      <c r="F26" s="53"/>
      <c r="G26" s="53"/>
      <c r="H26" s="53"/>
      <c r="I26" s="53"/>
      <c r="J26" s="61"/>
      <c r="K26" s="60"/>
    </row>
    <row r="27" spans="1:11" ht="24" customHeight="1">
      <c r="A27" s="49" t="s">
        <v>13</v>
      </c>
      <c r="B27" s="53" t="s">
        <v>636</v>
      </c>
      <c r="C27" s="53" t="s">
        <v>637</v>
      </c>
      <c r="D27" s="52" t="s">
        <v>591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638</v>
      </c>
      <c r="C28" s="53" t="s">
        <v>639</v>
      </c>
      <c r="D28" s="52" t="s">
        <v>640</v>
      </c>
      <c r="E28" s="53"/>
      <c r="F28" s="53"/>
      <c r="G28" s="53"/>
      <c r="H28" s="53"/>
      <c r="I28" s="53"/>
      <c r="J28" s="61">
        <v>5</v>
      </c>
      <c r="K28" s="60"/>
    </row>
    <row r="29" spans="1:11" ht="24" customHeight="1">
      <c r="A29" s="49" t="s">
        <v>13</v>
      </c>
      <c r="B29" s="53" t="s">
        <v>641</v>
      </c>
      <c r="C29" s="53" t="s">
        <v>642</v>
      </c>
      <c r="D29" s="52" t="s">
        <v>640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643</v>
      </c>
      <c r="C30" s="53" t="s">
        <v>644</v>
      </c>
      <c r="D30" s="52" t="s">
        <v>640</v>
      </c>
      <c r="E30" s="53"/>
      <c r="F30" s="53"/>
      <c r="G30" s="53"/>
      <c r="H30" s="53"/>
      <c r="I30" s="53"/>
      <c r="J30" s="61"/>
      <c r="K30" s="60"/>
    </row>
    <row r="31" spans="1:11" ht="24" customHeight="1">
      <c r="A31" s="49" t="s">
        <v>13</v>
      </c>
      <c r="B31" s="53" t="s">
        <v>645</v>
      </c>
      <c r="C31" s="53" t="s">
        <v>646</v>
      </c>
      <c r="D31" s="52" t="s">
        <v>640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647</v>
      </c>
      <c r="C32" s="53" t="s">
        <v>648</v>
      </c>
      <c r="D32" s="52" t="s">
        <v>640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649</v>
      </c>
      <c r="C33" s="53" t="s">
        <v>650</v>
      </c>
      <c r="D33" s="52" t="s">
        <v>640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651</v>
      </c>
      <c r="C34" s="53" t="s">
        <v>652</v>
      </c>
      <c r="D34" s="52" t="s">
        <v>640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653</v>
      </c>
      <c r="C35" s="53" t="s">
        <v>654</v>
      </c>
      <c r="D35" s="52" t="s">
        <v>640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655</v>
      </c>
      <c r="C36" s="53" t="s">
        <v>656</v>
      </c>
      <c r="D36" s="52" t="s">
        <v>640</v>
      </c>
      <c r="E36" s="53"/>
      <c r="F36" s="53"/>
      <c r="G36" s="53"/>
      <c r="H36" s="53"/>
      <c r="I36" s="53"/>
      <c r="J36" s="61"/>
      <c r="K36" s="60"/>
    </row>
    <row r="37" spans="1:11" ht="24" customHeight="1">
      <c r="A37" s="49" t="s">
        <v>13</v>
      </c>
      <c r="B37" s="53" t="s">
        <v>657</v>
      </c>
      <c r="C37" s="53" t="s">
        <v>658</v>
      </c>
      <c r="D37" s="52" t="s">
        <v>640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659</v>
      </c>
      <c r="C38" s="53" t="s">
        <v>660</v>
      </c>
      <c r="D38" s="52" t="s">
        <v>661</v>
      </c>
      <c r="E38" s="53"/>
      <c r="F38" s="53"/>
      <c r="G38" s="53"/>
      <c r="H38" s="53"/>
      <c r="I38" s="53"/>
      <c r="J38" s="61">
        <v>5</v>
      </c>
      <c r="K38" s="60"/>
    </row>
    <row r="39" spans="1:11" ht="24" customHeight="1">
      <c r="A39" s="49" t="s">
        <v>13</v>
      </c>
      <c r="B39" s="53" t="s">
        <v>662</v>
      </c>
      <c r="C39" s="53" t="s">
        <v>663</v>
      </c>
      <c r="D39" s="52" t="s">
        <v>661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664</v>
      </c>
      <c r="C40" s="53" t="s">
        <v>665</v>
      </c>
      <c r="D40" s="52" t="s">
        <v>661</v>
      </c>
      <c r="E40" s="53"/>
      <c r="F40" s="53"/>
      <c r="G40" s="53"/>
      <c r="H40" s="53"/>
      <c r="I40" s="53"/>
      <c r="J40" s="61"/>
      <c r="K40" s="60"/>
    </row>
    <row r="41" spans="1:11" ht="24" customHeight="1">
      <c r="A41" s="49" t="s">
        <v>13</v>
      </c>
      <c r="B41" s="53" t="s">
        <v>666</v>
      </c>
      <c r="C41" s="53" t="s">
        <v>667</v>
      </c>
      <c r="D41" s="52" t="s">
        <v>661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668</v>
      </c>
      <c r="C42" s="53" t="s">
        <v>669</v>
      </c>
      <c r="D42" s="52" t="s">
        <v>661</v>
      </c>
      <c r="E42" s="53"/>
      <c r="F42" s="53"/>
      <c r="G42" s="53"/>
      <c r="H42" s="53"/>
      <c r="I42" s="53"/>
      <c r="J42" s="61"/>
      <c r="K42" s="60"/>
    </row>
    <row r="43" spans="1:11" ht="24" customHeight="1">
      <c r="A43" s="73" t="s">
        <v>13</v>
      </c>
      <c r="B43" s="63" t="s">
        <v>670</v>
      </c>
      <c r="C43" s="63" t="s">
        <v>671</v>
      </c>
      <c r="D43" s="64" t="s">
        <v>661</v>
      </c>
      <c r="E43" s="63"/>
      <c r="F43" s="63"/>
      <c r="G43" s="63"/>
      <c r="H43" s="63"/>
      <c r="I43" s="63"/>
      <c r="J43" s="70"/>
      <c r="K43" s="71"/>
    </row>
    <row r="44" spans="1:11" ht="24" customHeight="1">
      <c r="A44" s="49" t="s">
        <v>13</v>
      </c>
      <c r="B44" s="65" t="s">
        <v>672</v>
      </c>
      <c r="C44" s="65" t="s">
        <v>673</v>
      </c>
      <c r="D44" s="66" t="s">
        <v>661</v>
      </c>
      <c r="E44" s="65"/>
      <c r="F44" s="65"/>
      <c r="G44" s="65"/>
      <c r="H44" s="65"/>
      <c r="I44" s="65"/>
      <c r="J44" s="72"/>
      <c r="K44" s="60"/>
    </row>
    <row r="45" spans="1:11" ht="24" customHeight="1">
      <c r="A45" s="49" t="s">
        <v>13</v>
      </c>
      <c r="B45" s="65" t="s">
        <v>674</v>
      </c>
      <c r="C45" s="65" t="s">
        <v>675</v>
      </c>
      <c r="D45" s="66" t="s">
        <v>661</v>
      </c>
      <c r="E45" s="65"/>
      <c r="F45" s="65"/>
      <c r="G45" s="65"/>
      <c r="H45" s="65"/>
      <c r="I45" s="65"/>
      <c r="J45" s="72"/>
      <c r="K45" s="60"/>
    </row>
    <row r="46" spans="1:11" ht="24" customHeight="1">
      <c r="A46" s="49" t="s">
        <v>13</v>
      </c>
      <c r="B46" s="65" t="s">
        <v>676</v>
      </c>
      <c r="C46" s="65" t="s">
        <v>677</v>
      </c>
      <c r="D46" s="66" t="s">
        <v>661</v>
      </c>
      <c r="E46" s="65"/>
      <c r="F46" s="65"/>
      <c r="G46" s="65"/>
      <c r="H46" s="65"/>
      <c r="I46" s="65"/>
      <c r="J46" s="72"/>
      <c r="K46" s="60"/>
    </row>
    <row r="47" spans="1:11" ht="24" customHeight="1">
      <c r="A47" s="49" t="s">
        <v>13</v>
      </c>
      <c r="B47" s="53" t="s">
        <v>678</v>
      </c>
      <c r="C47" s="53" t="s">
        <v>679</v>
      </c>
      <c r="D47" s="52" t="s">
        <v>661</v>
      </c>
      <c r="E47" s="53"/>
      <c r="F47" s="53"/>
      <c r="G47" s="53"/>
      <c r="H47" s="53"/>
      <c r="I47" s="53"/>
      <c r="J47" s="61"/>
      <c r="K47" s="60"/>
    </row>
    <row r="48" spans="1:11" ht="183" customHeight="1">
      <c r="A48" s="74" t="s">
        <v>13</v>
      </c>
      <c r="B48" s="68" t="s">
        <v>119</v>
      </c>
      <c r="C48" s="69"/>
      <c r="D48" s="69"/>
      <c r="E48" s="69"/>
      <c r="F48" s="69"/>
      <c r="G48" s="69"/>
      <c r="H48" s="69"/>
      <c r="I48" s="69"/>
      <c r="J48" s="69"/>
      <c r="K48" s="69"/>
    </row>
  </sheetData>
  <sheetProtection/>
  <mergeCells count="3">
    <mergeCell ref="A1:K1"/>
    <mergeCell ref="A2:K2"/>
    <mergeCell ref="B48:K48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zoomScaleSheetLayoutView="100" workbookViewId="0" topLeftCell="B1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680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681</v>
      </c>
      <c r="C4" s="50" t="s">
        <v>682</v>
      </c>
      <c r="D4" s="52" t="s">
        <v>683</v>
      </c>
      <c r="E4" s="50"/>
      <c r="F4" s="50"/>
      <c r="G4" s="50"/>
      <c r="H4" s="50"/>
      <c r="I4" s="50"/>
      <c r="J4" s="59">
        <v>4</v>
      </c>
      <c r="K4" s="60"/>
    </row>
    <row r="5" spans="1:11" ht="24" customHeight="1">
      <c r="A5" s="49" t="s">
        <v>13</v>
      </c>
      <c r="B5" s="50" t="s">
        <v>684</v>
      </c>
      <c r="C5" s="50" t="s">
        <v>685</v>
      </c>
      <c r="D5" s="52" t="s">
        <v>683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686</v>
      </c>
      <c r="C6" s="50" t="s">
        <v>687</v>
      </c>
      <c r="D6" s="52" t="s">
        <v>683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688</v>
      </c>
      <c r="C7" s="50" t="s">
        <v>689</v>
      </c>
      <c r="D7" s="52" t="s">
        <v>683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690</v>
      </c>
      <c r="C8" s="50" t="s">
        <v>691</v>
      </c>
      <c r="D8" s="52" t="s">
        <v>683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692</v>
      </c>
      <c r="C9" s="50" t="s">
        <v>693</v>
      </c>
      <c r="D9" s="52" t="s">
        <v>683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694</v>
      </c>
      <c r="C10" s="50" t="s">
        <v>695</v>
      </c>
      <c r="D10" s="52" t="s">
        <v>683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696</v>
      </c>
      <c r="C11" s="50" t="s">
        <v>697</v>
      </c>
      <c r="D11" s="52" t="s">
        <v>683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698</v>
      </c>
      <c r="C12" s="50" t="s">
        <v>699</v>
      </c>
      <c r="D12" s="52" t="s">
        <v>700</v>
      </c>
      <c r="E12" s="50"/>
      <c r="F12" s="50"/>
      <c r="G12" s="50"/>
      <c r="H12" s="50"/>
      <c r="I12" s="50"/>
      <c r="J12" s="59">
        <v>3</v>
      </c>
      <c r="K12" s="60"/>
    </row>
    <row r="13" spans="1:11" ht="24" customHeight="1">
      <c r="A13" s="49" t="s">
        <v>13</v>
      </c>
      <c r="B13" s="50" t="s">
        <v>701</v>
      </c>
      <c r="C13" s="50" t="s">
        <v>702</v>
      </c>
      <c r="D13" s="52" t="s">
        <v>700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703</v>
      </c>
      <c r="C14" s="53" t="s">
        <v>704</v>
      </c>
      <c r="D14" s="52" t="s">
        <v>700</v>
      </c>
      <c r="E14" s="53"/>
      <c r="F14" s="53"/>
      <c r="G14" s="53"/>
      <c r="H14" s="53"/>
      <c r="I14" s="53"/>
      <c r="J14" s="61"/>
      <c r="K14" s="60"/>
    </row>
    <row r="15" spans="1:11" ht="24" customHeight="1">
      <c r="A15" s="49" t="s">
        <v>13</v>
      </c>
      <c r="B15" s="53" t="s">
        <v>705</v>
      </c>
      <c r="C15" s="53" t="s">
        <v>706</v>
      </c>
      <c r="D15" s="52" t="s">
        <v>700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707</v>
      </c>
      <c r="C16" s="53" t="s">
        <v>708</v>
      </c>
      <c r="D16" s="52" t="s">
        <v>700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709</v>
      </c>
      <c r="C17" s="53" t="s">
        <v>710</v>
      </c>
      <c r="D17" s="52" t="s">
        <v>700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711</v>
      </c>
      <c r="C18" s="53" t="s">
        <v>712</v>
      </c>
      <c r="D18" s="52" t="s">
        <v>713</v>
      </c>
      <c r="E18" s="53"/>
      <c r="F18" s="53"/>
      <c r="G18" s="53"/>
      <c r="H18" s="53"/>
      <c r="I18" s="53"/>
      <c r="J18" s="61">
        <v>3</v>
      </c>
      <c r="K18" s="60"/>
    </row>
    <row r="19" spans="1:11" ht="24" customHeight="1">
      <c r="A19" s="49" t="s">
        <v>13</v>
      </c>
      <c r="B19" s="53" t="s">
        <v>714</v>
      </c>
      <c r="C19" s="53" t="s">
        <v>715</v>
      </c>
      <c r="D19" s="52" t="s">
        <v>713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716</v>
      </c>
      <c r="C20" s="53" t="s">
        <v>717</v>
      </c>
      <c r="D20" s="52" t="s">
        <v>713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718</v>
      </c>
      <c r="C21" s="53" t="s">
        <v>719</v>
      </c>
      <c r="D21" s="52" t="s">
        <v>713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720</v>
      </c>
      <c r="C22" s="53" t="s">
        <v>721</v>
      </c>
      <c r="D22" s="52" t="s">
        <v>713</v>
      </c>
      <c r="E22" s="53"/>
      <c r="F22" s="53"/>
      <c r="G22" s="53"/>
      <c r="H22" s="53"/>
      <c r="I22" s="53"/>
      <c r="J22" s="61"/>
      <c r="K22" s="60"/>
    </row>
    <row r="23" spans="1:11" ht="24" customHeight="1">
      <c r="A23" s="49" t="s">
        <v>13</v>
      </c>
      <c r="B23" s="53" t="s">
        <v>722</v>
      </c>
      <c r="C23" s="53" t="s">
        <v>723</v>
      </c>
      <c r="D23" s="52" t="s">
        <v>713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724</v>
      </c>
      <c r="C24" s="53" t="s">
        <v>725</v>
      </c>
      <c r="D24" s="52" t="s">
        <v>726</v>
      </c>
      <c r="E24" s="53"/>
      <c r="F24" s="53"/>
      <c r="G24" s="53"/>
      <c r="H24" s="53"/>
      <c r="I24" s="53"/>
      <c r="J24" s="61">
        <v>6</v>
      </c>
      <c r="K24" s="60"/>
    </row>
    <row r="25" spans="1:11" ht="24" customHeight="1">
      <c r="A25" s="49" t="s">
        <v>13</v>
      </c>
      <c r="B25" s="53" t="s">
        <v>727</v>
      </c>
      <c r="C25" s="53" t="s">
        <v>728</v>
      </c>
      <c r="D25" s="52" t="s">
        <v>726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729</v>
      </c>
      <c r="C26" s="53" t="s">
        <v>730</v>
      </c>
      <c r="D26" s="52" t="s">
        <v>726</v>
      </c>
      <c r="E26" s="53"/>
      <c r="F26" s="53"/>
      <c r="G26" s="53"/>
      <c r="H26" s="53"/>
      <c r="I26" s="53"/>
      <c r="J26" s="61"/>
      <c r="K26" s="60"/>
    </row>
    <row r="27" spans="1:11" ht="24" customHeight="1">
      <c r="A27" s="49" t="s">
        <v>13</v>
      </c>
      <c r="B27" s="53" t="s">
        <v>731</v>
      </c>
      <c r="C27" s="53" t="s">
        <v>732</v>
      </c>
      <c r="D27" s="52" t="s">
        <v>726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733</v>
      </c>
      <c r="C28" s="53" t="s">
        <v>734</v>
      </c>
      <c r="D28" s="52" t="s">
        <v>726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735</v>
      </c>
      <c r="C29" s="53" t="s">
        <v>736</v>
      </c>
      <c r="D29" s="52" t="s">
        <v>726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737</v>
      </c>
      <c r="C30" s="53" t="s">
        <v>738</v>
      </c>
      <c r="D30" s="52" t="s">
        <v>726</v>
      </c>
      <c r="E30" s="53"/>
      <c r="F30" s="53"/>
      <c r="G30" s="53"/>
      <c r="H30" s="53"/>
      <c r="I30" s="53"/>
      <c r="J30" s="61"/>
      <c r="K30" s="60"/>
    </row>
    <row r="31" spans="1:11" ht="24" customHeight="1">
      <c r="A31" s="49" t="s">
        <v>13</v>
      </c>
      <c r="B31" s="53" t="s">
        <v>739</v>
      </c>
      <c r="C31" s="53" t="s">
        <v>740</v>
      </c>
      <c r="D31" s="52" t="s">
        <v>726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741</v>
      </c>
      <c r="C32" s="53" t="s">
        <v>742</v>
      </c>
      <c r="D32" s="52" t="s">
        <v>726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743</v>
      </c>
      <c r="C33" s="53" t="s">
        <v>744</v>
      </c>
      <c r="D33" s="52" t="s">
        <v>726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745</v>
      </c>
      <c r="C34" s="53" t="s">
        <v>746</v>
      </c>
      <c r="D34" s="52" t="s">
        <v>726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747</v>
      </c>
      <c r="C35" s="53" t="s">
        <v>748</v>
      </c>
      <c r="D35" s="52" t="s">
        <v>726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749</v>
      </c>
      <c r="C36" s="53" t="s">
        <v>750</v>
      </c>
      <c r="D36" s="52" t="s">
        <v>751</v>
      </c>
      <c r="E36" s="53"/>
      <c r="F36" s="53"/>
      <c r="G36" s="53"/>
      <c r="H36" s="53"/>
      <c r="I36" s="53"/>
      <c r="J36" s="61">
        <v>3</v>
      </c>
      <c r="K36" s="60"/>
    </row>
    <row r="37" spans="1:11" ht="24" customHeight="1">
      <c r="A37" s="49" t="s">
        <v>13</v>
      </c>
      <c r="B37" s="53" t="s">
        <v>752</v>
      </c>
      <c r="C37" s="53" t="s">
        <v>753</v>
      </c>
      <c r="D37" s="52" t="s">
        <v>751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754</v>
      </c>
      <c r="C38" s="53" t="s">
        <v>755</v>
      </c>
      <c r="D38" s="52" t="s">
        <v>751</v>
      </c>
      <c r="E38" s="53"/>
      <c r="F38" s="53"/>
      <c r="G38" s="53"/>
      <c r="H38" s="53"/>
      <c r="I38" s="53"/>
      <c r="J38" s="61"/>
      <c r="K38" s="60"/>
    </row>
    <row r="39" spans="1:11" ht="24" customHeight="1">
      <c r="A39" s="49" t="s">
        <v>13</v>
      </c>
      <c r="B39" s="53" t="s">
        <v>756</v>
      </c>
      <c r="C39" s="53" t="s">
        <v>757</v>
      </c>
      <c r="D39" s="52" t="s">
        <v>751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758</v>
      </c>
      <c r="C40" s="53" t="s">
        <v>759</v>
      </c>
      <c r="D40" s="52" t="s">
        <v>751</v>
      </c>
      <c r="E40" s="53"/>
      <c r="F40" s="53"/>
      <c r="G40" s="53"/>
      <c r="H40" s="53"/>
      <c r="I40" s="53"/>
      <c r="J40" s="61"/>
      <c r="K40" s="60"/>
    </row>
    <row r="41" spans="1:11" ht="24" customHeight="1">
      <c r="A41" s="49" t="s">
        <v>13</v>
      </c>
      <c r="B41" s="53" t="s">
        <v>760</v>
      </c>
      <c r="C41" s="53" t="s">
        <v>761</v>
      </c>
      <c r="D41" s="52" t="s">
        <v>751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668</v>
      </c>
      <c r="C42" s="53" t="s">
        <v>762</v>
      </c>
      <c r="D42" s="52" t="s">
        <v>763</v>
      </c>
      <c r="E42" s="53"/>
      <c r="F42" s="53"/>
      <c r="G42" s="53"/>
      <c r="H42" s="53"/>
      <c r="I42" s="53"/>
      <c r="J42" s="61">
        <v>2</v>
      </c>
      <c r="K42" s="60"/>
    </row>
    <row r="43" spans="1:11" ht="24" customHeight="1">
      <c r="A43" s="49" t="s">
        <v>13</v>
      </c>
      <c r="B43" s="53" t="s">
        <v>764</v>
      </c>
      <c r="C43" s="53" t="s">
        <v>765</v>
      </c>
      <c r="D43" s="52" t="s">
        <v>763</v>
      </c>
      <c r="E43" s="53"/>
      <c r="F43" s="53"/>
      <c r="G43" s="53"/>
      <c r="H43" s="53"/>
      <c r="I43" s="53"/>
      <c r="J43" s="61"/>
      <c r="K43" s="60"/>
    </row>
    <row r="44" spans="1:11" ht="24" customHeight="1">
      <c r="A44" s="49" t="s">
        <v>13</v>
      </c>
      <c r="B44" s="63" t="s">
        <v>766</v>
      </c>
      <c r="C44" s="63" t="s">
        <v>767</v>
      </c>
      <c r="D44" s="52" t="s">
        <v>763</v>
      </c>
      <c r="E44" s="63"/>
      <c r="F44" s="63"/>
      <c r="G44" s="63"/>
      <c r="H44" s="63"/>
      <c r="I44" s="63"/>
      <c r="J44" s="70"/>
      <c r="K44" s="71"/>
    </row>
    <row r="45" spans="1:11" ht="24" customHeight="1">
      <c r="A45" s="49" t="s">
        <v>13</v>
      </c>
      <c r="B45" s="65" t="s">
        <v>768</v>
      </c>
      <c r="C45" s="65" t="s">
        <v>769</v>
      </c>
      <c r="D45" s="52" t="s">
        <v>763</v>
      </c>
      <c r="E45" s="65"/>
      <c r="F45" s="65"/>
      <c r="G45" s="65"/>
      <c r="H45" s="65"/>
      <c r="I45" s="65"/>
      <c r="J45" s="72"/>
      <c r="K45" s="60"/>
    </row>
    <row r="46" spans="2:11" ht="183" customHeight="1">
      <c r="B46" s="55" t="s">
        <v>119</v>
      </c>
      <c r="C46" s="56"/>
      <c r="D46" s="56"/>
      <c r="E46" s="56"/>
      <c r="F46" s="56"/>
      <c r="G46" s="56"/>
      <c r="H46" s="56"/>
      <c r="I46" s="56"/>
      <c r="J46" s="56"/>
      <c r="K46" s="56"/>
    </row>
  </sheetData>
  <sheetProtection/>
  <mergeCells count="3">
    <mergeCell ref="A1:K1"/>
    <mergeCell ref="A2:K2"/>
    <mergeCell ref="B46:K46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zoomScaleSheetLayoutView="100" workbookViewId="0" topLeftCell="B1">
      <selection activeCell="B47" sqref="B47:K47"/>
    </sheetView>
  </sheetViews>
  <sheetFormatPr defaultColWidth="9.00390625" defaultRowHeight="15"/>
  <cols>
    <col min="1" max="1" width="9.140625" style="2" hidden="1" customWidth="1"/>
    <col min="2" max="2" width="12.140625" style="2" customWidth="1"/>
    <col min="3" max="3" width="17.140625" style="2" customWidth="1"/>
    <col min="4" max="4" width="35.7109375" style="1" customWidth="1"/>
    <col min="5" max="5" width="6.28125" style="1" customWidth="1"/>
    <col min="6" max="6" width="5.7109375" style="2" customWidth="1"/>
    <col min="7" max="7" width="6.57421875" style="2" customWidth="1"/>
    <col min="8" max="8" width="7.7109375" style="43" customWidth="1"/>
    <col min="9" max="9" width="14.140625" style="2" customWidth="1"/>
    <col min="10" max="10" width="6.7109375" style="2" customWidth="1"/>
    <col min="11" max="11" width="12.8515625" style="2" customWidth="1"/>
    <col min="12" max="16384" width="9.00390625" style="2" customWidth="1"/>
  </cols>
  <sheetData>
    <row r="1" spans="1:11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>
      <c r="A2" s="45" t="s">
        <v>770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7" t="s">
        <v>10</v>
      </c>
      <c r="J3" s="57" t="s">
        <v>11</v>
      </c>
      <c r="K3" s="58" t="s">
        <v>12</v>
      </c>
    </row>
    <row r="4" spans="1:11" ht="24" customHeight="1">
      <c r="A4" s="49" t="s">
        <v>13</v>
      </c>
      <c r="B4" s="50" t="s">
        <v>771</v>
      </c>
      <c r="C4" s="50" t="s">
        <v>772</v>
      </c>
      <c r="D4" s="52" t="s">
        <v>773</v>
      </c>
      <c r="E4" s="50"/>
      <c r="F4" s="50"/>
      <c r="G4" s="50"/>
      <c r="H4" s="50"/>
      <c r="I4" s="50"/>
      <c r="J4" s="59">
        <v>13</v>
      </c>
      <c r="K4" s="60"/>
    </row>
    <row r="5" spans="1:11" ht="24" customHeight="1">
      <c r="A5" s="49" t="s">
        <v>13</v>
      </c>
      <c r="B5" s="50" t="s">
        <v>774</v>
      </c>
      <c r="C5" s="50" t="s">
        <v>775</v>
      </c>
      <c r="D5" s="52" t="s">
        <v>773</v>
      </c>
      <c r="E5" s="50"/>
      <c r="F5" s="50"/>
      <c r="G5" s="50"/>
      <c r="H5" s="50"/>
      <c r="I5" s="50"/>
      <c r="J5" s="59"/>
      <c r="K5" s="60"/>
    </row>
    <row r="6" spans="1:11" ht="24" customHeight="1">
      <c r="A6" s="49" t="s">
        <v>13</v>
      </c>
      <c r="B6" s="50" t="s">
        <v>776</v>
      </c>
      <c r="C6" s="50" t="s">
        <v>777</v>
      </c>
      <c r="D6" s="52" t="s">
        <v>773</v>
      </c>
      <c r="E6" s="50"/>
      <c r="F6" s="50"/>
      <c r="G6" s="50"/>
      <c r="H6" s="50"/>
      <c r="I6" s="50"/>
      <c r="J6" s="59"/>
      <c r="K6" s="60"/>
    </row>
    <row r="7" spans="1:11" ht="24" customHeight="1">
      <c r="A7" s="49" t="s">
        <v>13</v>
      </c>
      <c r="B7" s="50" t="s">
        <v>778</v>
      </c>
      <c r="C7" s="50" t="s">
        <v>779</v>
      </c>
      <c r="D7" s="52" t="s">
        <v>773</v>
      </c>
      <c r="E7" s="50"/>
      <c r="F7" s="50"/>
      <c r="G7" s="50"/>
      <c r="H7" s="50"/>
      <c r="I7" s="50"/>
      <c r="J7" s="59"/>
      <c r="K7" s="60"/>
    </row>
    <row r="8" spans="1:11" ht="24" customHeight="1">
      <c r="A8" s="49" t="s">
        <v>13</v>
      </c>
      <c r="B8" s="50" t="s">
        <v>780</v>
      </c>
      <c r="C8" s="50" t="s">
        <v>781</v>
      </c>
      <c r="D8" s="52" t="s">
        <v>773</v>
      </c>
      <c r="E8" s="50"/>
      <c r="F8" s="50"/>
      <c r="G8" s="50"/>
      <c r="H8" s="50"/>
      <c r="I8" s="50"/>
      <c r="J8" s="59"/>
      <c r="K8" s="60"/>
    </row>
    <row r="9" spans="1:11" ht="24" customHeight="1">
      <c r="A9" s="49" t="s">
        <v>13</v>
      </c>
      <c r="B9" s="50" t="s">
        <v>782</v>
      </c>
      <c r="C9" s="50" t="s">
        <v>783</v>
      </c>
      <c r="D9" s="52" t="s">
        <v>773</v>
      </c>
      <c r="E9" s="50"/>
      <c r="F9" s="50"/>
      <c r="G9" s="50"/>
      <c r="H9" s="50"/>
      <c r="I9" s="50"/>
      <c r="J9" s="59"/>
      <c r="K9" s="60"/>
    </row>
    <row r="10" spans="1:11" ht="24" customHeight="1">
      <c r="A10" s="49" t="s">
        <v>13</v>
      </c>
      <c r="B10" s="50" t="s">
        <v>784</v>
      </c>
      <c r="C10" s="50" t="s">
        <v>785</v>
      </c>
      <c r="D10" s="52" t="s">
        <v>773</v>
      </c>
      <c r="E10" s="50"/>
      <c r="F10" s="50"/>
      <c r="G10" s="50"/>
      <c r="H10" s="50"/>
      <c r="I10" s="50"/>
      <c r="J10" s="59"/>
      <c r="K10" s="60"/>
    </row>
    <row r="11" spans="1:11" ht="24" customHeight="1">
      <c r="A11" s="49" t="s">
        <v>13</v>
      </c>
      <c r="B11" s="50" t="s">
        <v>786</v>
      </c>
      <c r="C11" s="50" t="s">
        <v>787</v>
      </c>
      <c r="D11" s="52" t="s">
        <v>773</v>
      </c>
      <c r="E11" s="50"/>
      <c r="F11" s="50"/>
      <c r="G11" s="50"/>
      <c r="H11" s="50"/>
      <c r="I11" s="50"/>
      <c r="J11" s="59"/>
      <c r="K11" s="60"/>
    </row>
    <row r="12" spans="1:11" ht="24" customHeight="1">
      <c r="A12" s="49" t="s">
        <v>13</v>
      </c>
      <c r="B12" s="50" t="s">
        <v>788</v>
      </c>
      <c r="C12" s="50" t="s">
        <v>789</v>
      </c>
      <c r="D12" s="52" t="s">
        <v>773</v>
      </c>
      <c r="E12" s="50"/>
      <c r="F12" s="50"/>
      <c r="G12" s="50"/>
      <c r="H12" s="50"/>
      <c r="I12" s="50"/>
      <c r="J12" s="59"/>
      <c r="K12" s="60"/>
    </row>
    <row r="13" spans="1:11" ht="24" customHeight="1">
      <c r="A13" s="49" t="s">
        <v>13</v>
      </c>
      <c r="B13" s="50" t="s">
        <v>790</v>
      </c>
      <c r="C13" s="50" t="s">
        <v>791</v>
      </c>
      <c r="D13" s="52" t="s">
        <v>773</v>
      </c>
      <c r="E13" s="50"/>
      <c r="F13" s="50"/>
      <c r="G13" s="50"/>
      <c r="H13" s="50"/>
      <c r="I13" s="50"/>
      <c r="J13" s="59"/>
      <c r="K13" s="60"/>
    </row>
    <row r="14" spans="1:11" ht="24" customHeight="1">
      <c r="A14" s="49" t="s">
        <v>13</v>
      </c>
      <c r="B14" s="53" t="s">
        <v>792</v>
      </c>
      <c r="C14" s="53" t="s">
        <v>793</v>
      </c>
      <c r="D14" s="52" t="s">
        <v>773</v>
      </c>
      <c r="E14" s="53"/>
      <c r="F14" s="53"/>
      <c r="G14" s="53"/>
      <c r="H14" s="53"/>
      <c r="I14" s="53"/>
      <c r="J14" s="61"/>
      <c r="K14" s="60"/>
    </row>
    <row r="15" spans="1:11" ht="24" customHeight="1">
      <c r="A15" s="49" t="s">
        <v>13</v>
      </c>
      <c r="B15" s="53" t="s">
        <v>794</v>
      </c>
      <c r="C15" s="53" t="s">
        <v>795</v>
      </c>
      <c r="D15" s="52" t="s">
        <v>773</v>
      </c>
      <c r="E15" s="53"/>
      <c r="F15" s="53"/>
      <c r="G15" s="53"/>
      <c r="H15" s="53"/>
      <c r="I15" s="53"/>
      <c r="J15" s="61"/>
      <c r="K15" s="60"/>
    </row>
    <row r="16" spans="1:11" ht="24" customHeight="1">
      <c r="A16" s="49" t="s">
        <v>13</v>
      </c>
      <c r="B16" s="53" t="s">
        <v>796</v>
      </c>
      <c r="C16" s="53" t="s">
        <v>797</v>
      </c>
      <c r="D16" s="52" t="s">
        <v>773</v>
      </c>
      <c r="E16" s="53"/>
      <c r="F16" s="53"/>
      <c r="G16" s="53"/>
      <c r="H16" s="53"/>
      <c r="I16" s="53"/>
      <c r="J16" s="61"/>
      <c r="K16" s="60"/>
    </row>
    <row r="17" spans="1:11" ht="24" customHeight="1">
      <c r="A17" s="49" t="s">
        <v>13</v>
      </c>
      <c r="B17" s="53" t="s">
        <v>798</v>
      </c>
      <c r="C17" s="53" t="s">
        <v>799</v>
      </c>
      <c r="D17" s="52" t="s">
        <v>773</v>
      </c>
      <c r="E17" s="53"/>
      <c r="F17" s="53"/>
      <c r="G17" s="53"/>
      <c r="H17" s="53"/>
      <c r="I17" s="53"/>
      <c r="J17" s="61"/>
      <c r="K17" s="60"/>
    </row>
    <row r="18" spans="1:11" ht="24" customHeight="1">
      <c r="A18" s="49" t="s">
        <v>13</v>
      </c>
      <c r="B18" s="53" t="s">
        <v>800</v>
      </c>
      <c r="C18" s="53" t="s">
        <v>801</v>
      </c>
      <c r="D18" s="52" t="s">
        <v>773</v>
      </c>
      <c r="E18" s="53"/>
      <c r="F18" s="53"/>
      <c r="G18" s="53"/>
      <c r="H18" s="53"/>
      <c r="I18" s="53"/>
      <c r="J18" s="61"/>
      <c r="K18" s="60"/>
    </row>
    <row r="19" spans="1:11" ht="24" customHeight="1">
      <c r="A19" s="49" t="s">
        <v>13</v>
      </c>
      <c r="B19" s="53" t="s">
        <v>802</v>
      </c>
      <c r="C19" s="53" t="s">
        <v>803</v>
      </c>
      <c r="D19" s="52" t="s">
        <v>773</v>
      </c>
      <c r="E19" s="53"/>
      <c r="F19" s="53"/>
      <c r="G19" s="53"/>
      <c r="H19" s="53"/>
      <c r="I19" s="53"/>
      <c r="J19" s="61"/>
      <c r="K19" s="60"/>
    </row>
    <row r="20" spans="1:11" ht="24" customHeight="1">
      <c r="A20" s="49" t="s">
        <v>13</v>
      </c>
      <c r="B20" s="53" t="s">
        <v>804</v>
      </c>
      <c r="C20" s="53" t="s">
        <v>805</v>
      </c>
      <c r="D20" s="52" t="s">
        <v>773</v>
      </c>
      <c r="E20" s="53"/>
      <c r="F20" s="53"/>
      <c r="G20" s="53"/>
      <c r="H20" s="53"/>
      <c r="I20" s="53"/>
      <c r="J20" s="61"/>
      <c r="K20" s="60"/>
    </row>
    <row r="21" spans="1:11" ht="24" customHeight="1">
      <c r="A21" s="49" t="s">
        <v>13</v>
      </c>
      <c r="B21" s="53" t="s">
        <v>806</v>
      </c>
      <c r="C21" s="53" t="s">
        <v>807</v>
      </c>
      <c r="D21" s="52" t="s">
        <v>773</v>
      </c>
      <c r="E21" s="53"/>
      <c r="F21" s="53"/>
      <c r="G21" s="53"/>
      <c r="H21" s="53"/>
      <c r="I21" s="53"/>
      <c r="J21" s="61"/>
      <c r="K21" s="60"/>
    </row>
    <row r="22" spans="1:11" ht="24" customHeight="1">
      <c r="A22" s="49" t="s">
        <v>13</v>
      </c>
      <c r="B22" s="53" t="s">
        <v>808</v>
      </c>
      <c r="C22" s="53" t="s">
        <v>809</v>
      </c>
      <c r="D22" s="52" t="s">
        <v>773</v>
      </c>
      <c r="E22" s="53"/>
      <c r="F22" s="53"/>
      <c r="G22" s="53"/>
      <c r="H22" s="53"/>
      <c r="I22" s="53"/>
      <c r="J22" s="61"/>
      <c r="K22" s="60"/>
    </row>
    <row r="23" spans="1:11" ht="24" customHeight="1">
      <c r="A23" s="49" t="s">
        <v>13</v>
      </c>
      <c r="B23" s="53" t="s">
        <v>810</v>
      </c>
      <c r="C23" s="53" t="s">
        <v>811</v>
      </c>
      <c r="D23" s="52" t="s">
        <v>773</v>
      </c>
      <c r="E23" s="53"/>
      <c r="F23" s="53"/>
      <c r="G23" s="53"/>
      <c r="H23" s="53"/>
      <c r="I23" s="53"/>
      <c r="J23" s="61"/>
      <c r="K23" s="60"/>
    </row>
    <row r="24" spans="1:11" ht="24" customHeight="1">
      <c r="A24" s="49" t="s">
        <v>13</v>
      </c>
      <c r="B24" s="53" t="s">
        <v>812</v>
      </c>
      <c r="C24" s="53" t="s">
        <v>813</v>
      </c>
      <c r="D24" s="52" t="s">
        <v>773</v>
      </c>
      <c r="E24" s="53"/>
      <c r="F24" s="53"/>
      <c r="G24" s="53"/>
      <c r="H24" s="53"/>
      <c r="I24" s="53"/>
      <c r="J24" s="61"/>
      <c r="K24" s="60"/>
    </row>
    <row r="25" spans="1:11" ht="24" customHeight="1">
      <c r="A25" s="49" t="s">
        <v>13</v>
      </c>
      <c r="B25" s="53" t="s">
        <v>814</v>
      </c>
      <c r="C25" s="53" t="s">
        <v>815</v>
      </c>
      <c r="D25" s="52" t="s">
        <v>773</v>
      </c>
      <c r="E25" s="53"/>
      <c r="F25" s="53"/>
      <c r="G25" s="53"/>
      <c r="H25" s="53"/>
      <c r="I25" s="53"/>
      <c r="J25" s="61"/>
      <c r="K25" s="60"/>
    </row>
    <row r="26" spans="1:11" ht="24" customHeight="1">
      <c r="A26" s="49" t="s">
        <v>13</v>
      </c>
      <c r="B26" s="53" t="s">
        <v>816</v>
      </c>
      <c r="C26" s="53" t="s">
        <v>817</v>
      </c>
      <c r="D26" s="52" t="s">
        <v>773</v>
      </c>
      <c r="E26" s="53"/>
      <c r="F26" s="53"/>
      <c r="G26" s="53"/>
      <c r="H26" s="53"/>
      <c r="I26" s="53"/>
      <c r="J26" s="61"/>
      <c r="K26" s="60"/>
    </row>
    <row r="27" spans="1:11" ht="24" customHeight="1">
      <c r="A27" s="49" t="s">
        <v>13</v>
      </c>
      <c r="B27" s="53" t="s">
        <v>818</v>
      </c>
      <c r="C27" s="53" t="s">
        <v>819</v>
      </c>
      <c r="D27" s="52" t="s">
        <v>773</v>
      </c>
      <c r="E27" s="53"/>
      <c r="F27" s="53"/>
      <c r="G27" s="53"/>
      <c r="H27" s="53"/>
      <c r="I27" s="53"/>
      <c r="J27" s="61"/>
      <c r="K27" s="60"/>
    </row>
    <row r="28" spans="1:11" ht="24" customHeight="1">
      <c r="A28" s="49" t="s">
        <v>13</v>
      </c>
      <c r="B28" s="53" t="s">
        <v>820</v>
      </c>
      <c r="C28" s="53" t="s">
        <v>821</v>
      </c>
      <c r="D28" s="52" t="s">
        <v>773</v>
      </c>
      <c r="E28" s="53"/>
      <c r="F28" s="53"/>
      <c r="G28" s="53"/>
      <c r="H28" s="53"/>
      <c r="I28" s="53"/>
      <c r="J28" s="61"/>
      <c r="K28" s="60"/>
    </row>
    <row r="29" spans="1:11" ht="24" customHeight="1">
      <c r="A29" s="49" t="s">
        <v>13</v>
      </c>
      <c r="B29" s="53" t="s">
        <v>822</v>
      </c>
      <c r="C29" s="53" t="s">
        <v>823</v>
      </c>
      <c r="D29" s="52" t="s">
        <v>773</v>
      </c>
      <c r="E29" s="53"/>
      <c r="F29" s="53"/>
      <c r="G29" s="53"/>
      <c r="H29" s="53"/>
      <c r="I29" s="53"/>
      <c r="J29" s="61"/>
      <c r="K29" s="60"/>
    </row>
    <row r="30" spans="1:11" ht="24" customHeight="1">
      <c r="A30" s="49" t="s">
        <v>13</v>
      </c>
      <c r="B30" s="53" t="s">
        <v>824</v>
      </c>
      <c r="C30" s="53" t="s">
        <v>825</v>
      </c>
      <c r="D30" s="52" t="s">
        <v>826</v>
      </c>
      <c r="E30" s="53"/>
      <c r="F30" s="53"/>
      <c r="G30" s="53"/>
      <c r="H30" s="53"/>
      <c r="I30" s="53"/>
      <c r="J30" s="61">
        <v>3</v>
      </c>
      <c r="K30" s="60"/>
    </row>
    <row r="31" spans="1:11" ht="24" customHeight="1">
      <c r="A31" s="49" t="s">
        <v>13</v>
      </c>
      <c r="B31" s="53" t="s">
        <v>827</v>
      </c>
      <c r="C31" s="53" t="s">
        <v>828</v>
      </c>
      <c r="D31" s="52" t="s">
        <v>826</v>
      </c>
      <c r="E31" s="53"/>
      <c r="F31" s="53"/>
      <c r="G31" s="53"/>
      <c r="H31" s="53"/>
      <c r="I31" s="53"/>
      <c r="J31" s="61"/>
      <c r="K31" s="60"/>
    </row>
    <row r="32" spans="1:11" ht="24" customHeight="1">
      <c r="A32" s="49" t="s">
        <v>13</v>
      </c>
      <c r="B32" s="53" t="s">
        <v>829</v>
      </c>
      <c r="C32" s="53" t="s">
        <v>830</v>
      </c>
      <c r="D32" s="52" t="s">
        <v>826</v>
      </c>
      <c r="E32" s="53"/>
      <c r="F32" s="53"/>
      <c r="G32" s="53"/>
      <c r="H32" s="53"/>
      <c r="I32" s="53"/>
      <c r="J32" s="61"/>
      <c r="K32" s="60"/>
    </row>
    <row r="33" spans="1:11" ht="24" customHeight="1">
      <c r="A33" s="49" t="s">
        <v>13</v>
      </c>
      <c r="B33" s="53" t="s">
        <v>831</v>
      </c>
      <c r="C33" s="53" t="s">
        <v>832</v>
      </c>
      <c r="D33" s="52" t="s">
        <v>826</v>
      </c>
      <c r="E33" s="53"/>
      <c r="F33" s="53"/>
      <c r="G33" s="53"/>
      <c r="H33" s="53"/>
      <c r="I33" s="53"/>
      <c r="J33" s="61"/>
      <c r="K33" s="60"/>
    </row>
    <row r="34" spans="1:11" ht="24" customHeight="1">
      <c r="A34" s="49" t="s">
        <v>13</v>
      </c>
      <c r="B34" s="53" t="s">
        <v>833</v>
      </c>
      <c r="C34" s="53" t="s">
        <v>834</v>
      </c>
      <c r="D34" s="52" t="s">
        <v>826</v>
      </c>
      <c r="E34" s="53"/>
      <c r="F34" s="53"/>
      <c r="G34" s="53"/>
      <c r="H34" s="53"/>
      <c r="I34" s="53"/>
      <c r="J34" s="61"/>
      <c r="K34" s="60"/>
    </row>
    <row r="35" spans="1:11" ht="24" customHeight="1">
      <c r="A35" s="49" t="s">
        <v>13</v>
      </c>
      <c r="B35" s="53" t="s">
        <v>835</v>
      </c>
      <c r="C35" s="53" t="s">
        <v>836</v>
      </c>
      <c r="D35" s="52" t="s">
        <v>826</v>
      </c>
      <c r="E35" s="53"/>
      <c r="F35" s="53"/>
      <c r="G35" s="53"/>
      <c r="H35" s="53"/>
      <c r="I35" s="53"/>
      <c r="J35" s="61"/>
      <c r="K35" s="60"/>
    </row>
    <row r="36" spans="1:11" ht="24" customHeight="1">
      <c r="A36" s="49" t="s">
        <v>13</v>
      </c>
      <c r="B36" s="53" t="s">
        <v>837</v>
      </c>
      <c r="C36" s="53" t="s">
        <v>838</v>
      </c>
      <c r="D36" s="52" t="s">
        <v>839</v>
      </c>
      <c r="E36" s="53"/>
      <c r="F36" s="53"/>
      <c r="G36" s="53"/>
      <c r="H36" s="53"/>
      <c r="I36" s="53"/>
      <c r="J36" s="61">
        <v>2</v>
      </c>
      <c r="K36" s="60"/>
    </row>
    <row r="37" spans="1:11" ht="24" customHeight="1">
      <c r="A37" s="49" t="s">
        <v>13</v>
      </c>
      <c r="B37" s="53" t="s">
        <v>840</v>
      </c>
      <c r="C37" s="53" t="s">
        <v>841</v>
      </c>
      <c r="D37" s="52" t="s">
        <v>839</v>
      </c>
      <c r="E37" s="53"/>
      <c r="F37" s="53"/>
      <c r="G37" s="53"/>
      <c r="H37" s="53"/>
      <c r="I37" s="53"/>
      <c r="J37" s="61"/>
      <c r="K37" s="60"/>
    </row>
    <row r="38" spans="1:11" ht="24" customHeight="1">
      <c r="A38" s="49" t="s">
        <v>13</v>
      </c>
      <c r="B38" s="53" t="s">
        <v>842</v>
      </c>
      <c r="C38" s="53" t="s">
        <v>843</v>
      </c>
      <c r="D38" s="52" t="s">
        <v>839</v>
      </c>
      <c r="E38" s="53"/>
      <c r="F38" s="53"/>
      <c r="G38" s="53"/>
      <c r="H38" s="53"/>
      <c r="I38" s="53"/>
      <c r="J38" s="61"/>
      <c r="K38" s="60"/>
    </row>
    <row r="39" spans="1:11" ht="24" customHeight="1">
      <c r="A39" s="49" t="s">
        <v>13</v>
      </c>
      <c r="B39" s="53" t="s">
        <v>844</v>
      </c>
      <c r="C39" s="53" t="s">
        <v>845</v>
      </c>
      <c r="D39" s="52" t="s">
        <v>839</v>
      </c>
      <c r="E39" s="53"/>
      <c r="F39" s="53"/>
      <c r="G39" s="53"/>
      <c r="H39" s="53"/>
      <c r="I39" s="53"/>
      <c r="J39" s="61"/>
      <c r="K39" s="60"/>
    </row>
    <row r="40" spans="1:11" ht="24" customHeight="1">
      <c r="A40" s="49" t="s">
        <v>13</v>
      </c>
      <c r="B40" s="53" t="s">
        <v>846</v>
      </c>
      <c r="C40" s="53" t="s">
        <v>847</v>
      </c>
      <c r="D40" s="52" t="s">
        <v>848</v>
      </c>
      <c r="E40" s="53"/>
      <c r="F40" s="53"/>
      <c r="G40" s="53"/>
      <c r="H40" s="53"/>
      <c r="I40" s="53"/>
      <c r="J40" s="61">
        <v>2</v>
      </c>
      <c r="K40" s="60"/>
    </row>
    <row r="41" spans="1:11" ht="24" customHeight="1">
      <c r="A41" s="49" t="s">
        <v>13</v>
      </c>
      <c r="B41" s="53" t="s">
        <v>849</v>
      </c>
      <c r="C41" s="53" t="s">
        <v>850</v>
      </c>
      <c r="D41" s="52" t="s">
        <v>848</v>
      </c>
      <c r="E41" s="53"/>
      <c r="F41" s="53"/>
      <c r="G41" s="53"/>
      <c r="H41" s="53"/>
      <c r="I41" s="53"/>
      <c r="J41" s="61"/>
      <c r="K41" s="60"/>
    </row>
    <row r="42" spans="1:11" ht="24" customHeight="1">
      <c r="A42" s="49" t="s">
        <v>13</v>
      </c>
      <c r="B42" s="53" t="s">
        <v>851</v>
      </c>
      <c r="C42" s="53" t="s">
        <v>852</v>
      </c>
      <c r="D42" s="52" t="s">
        <v>848</v>
      </c>
      <c r="E42" s="53"/>
      <c r="F42" s="53"/>
      <c r="G42" s="53"/>
      <c r="H42" s="53"/>
      <c r="I42" s="53"/>
      <c r="J42" s="61"/>
      <c r="K42" s="60"/>
    </row>
    <row r="43" spans="1:11" ht="24" customHeight="1">
      <c r="A43" s="49" t="s">
        <v>13</v>
      </c>
      <c r="B43" s="53" t="s">
        <v>853</v>
      </c>
      <c r="C43" s="53" t="s">
        <v>854</v>
      </c>
      <c r="D43" s="52" t="s">
        <v>848</v>
      </c>
      <c r="E43" s="53"/>
      <c r="F43" s="53"/>
      <c r="G43" s="53"/>
      <c r="H43" s="53"/>
      <c r="I43" s="53"/>
      <c r="J43" s="61"/>
      <c r="K43" s="60"/>
    </row>
    <row r="44" spans="1:11" ht="24" customHeight="1">
      <c r="A44" s="49" t="s">
        <v>13</v>
      </c>
      <c r="B44" s="53" t="s">
        <v>855</v>
      </c>
      <c r="C44" s="53" t="s">
        <v>856</v>
      </c>
      <c r="D44" s="52" t="s">
        <v>857</v>
      </c>
      <c r="E44" s="53"/>
      <c r="F44" s="53"/>
      <c r="G44" s="53"/>
      <c r="H44" s="53"/>
      <c r="I44" s="53"/>
      <c r="J44" s="61">
        <v>2</v>
      </c>
      <c r="K44" s="60"/>
    </row>
    <row r="45" spans="1:11" ht="24" customHeight="1">
      <c r="A45" s="49" t="s">
        <v>13</v>
      </c>
      <c r="B45" s="63" t="s">
        <v>858</v>
      </c>
      <c r="C45" s="63" t="s">
        <v>859</v>
      </c>
      <c r="D45" s="64" t="s">
        <v>857</v>
      </c>
      <c r="E45" s="63"/>
      <c r="F45" s="63"/>
      <c r="G45" s="63"/>
      <c r="H45" s="63"/>
      <c r="I45" s="63"/>
      <c r="J45" s="70"/>
      <c r="K45" s="71"/>
    </row>
    <row r="46" spans="1:11" ht="24" customHeight="1">
      <c r="A46" s="49" t="s">
        <v>13</v>
      </c>
      <c r="B46" s="65" t="s">
        <v>860</v>
      </c>
      <c r="C46" s="65" t="s">
        <v>861</v>
      </c>
      <c r="D46" s="66" t="s">
        <v>857</v>
      </c>
      <c r="E46" s="65"/>
      <c r="F46" s="65"/>
      <c r="G46" s="65"/>
      <c r="H46" s="65"/>
      <c r="I46" s="65"/>
      <c r="J46" s="72"/>
      <c r="K46" s="60"/>
    </row>
    <row r="47" spans="1:11" ht="24" customHeight="1">
      <c r="A47" s="49" t="s">
        <v>13</v>
      </c>
      <c r="B47" s="53" t="s">
        <v>862</v>
      </c>
      <c r="C47" s="53" t="s">
        <v>863</v>
      </c>
      <c r="D47" s="52" t="s">
        <v>857</v>
      </c>
      <c r="E47" s="53"/>
      <c r="F47" s="53"/>
      <c r="G47" s="53"/>
      <c r="H47" s="53"/>
      <c r="I47" s="53"/>
      <c r="J47" s="61"/>
      <c r="K47" s="60"/>
    </row>
    <row r="48" spans="1:11" ht="183" customHeight="1">
      <c r="A48" s="67" t="s">
        <v>13</v>
      </c>
      <c r="B48" s="68" t="s">
        <v>119</v>
      </c>
      <c r="C48" s="69"/>
      <c r="D48" s="69"/>
      <c r="E48" s="69"/>
      <c r="F48" s="69"/>
      <c r="G48" s="69"/>
      <c r="H48" s="69"/>
      <c r="I48" s="69"/>
      <c r="J48" s="69"/>
      <c r="K48" s="69"/>
    </row>
  </sheetData>
  <sheetProtection/>
  <mergeCells count="3">
    <mergeCell ref="A1:K1"/>
    <mergeCell ref="A2:K2"/>
    <mergeCell ref="B48:K48"/>
  </mergeCells>
  <printOptions horizontalCentered="1"/>
  <pageMargins left="0.590277777777778" right="0.590277777777778" top="0.42777777777777803" bottom="0.649305555555556" header="0.538888888888889" footer="0.636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C-C</cp:lastModifiedBy>
  <cp:lastPrinted>2020-09-15T01:46:00Z</cp:lastPrinted>
  <dcterms:created xsi:type="dcterms:W3CDTF">2018-02-27T11:14:00Z</dcterms:created>
  <dcterms:modified xsi:type="dcterms:W3CDTF">2021-10-18T03:16:25Z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6C7D6F6E7FA3434084253AC21119CA90</vt:lpwstr>
  </property>
</Properties>
</file>