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7488" windowHeight="4140"/>
  </bookViews>
  <sheets>
    <sheet name="体检入围名单" sheetId="1" r:id="rId1"/>
  </sheets>
  <definedNames>
    <definedName name="_xlnm._FilterDatabase" localSheetId="0" hidden="1">体检入围名单!$A$2:$K$339</definedName>
  </definedNames>
  <calcPr calcId="145621"/>
</workbook>
</file>

<file path=xl/calcChain.xml><?xml version="1.0" encoding="utf-8"?>
<calcChain xmlns="http://schemas.openxmlformats.org/spreadsheetml/2006/main">
  <c r="I224" i="1" l="1"/>
  <c r="I171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9" i="1"/>
  <c r="I30" i="1"/>
  <c r="I27" i="1"/>
  <c r="I28" i="1"/>
  <c r="I31" i="1"/>
  <c r="I34" i="1"/>
  <c r="I35" i="1"/>
  <c r="I32" i="1"/>
  <c r="I33" i="1"/>
  <c r="I36" i="1"/>
  <c r="I37" i="1"/>
  <c r="I38" i="1"/>
  <c r="I39" i="1"/>
  <c r="I40" i="1"/>
  <c r="I41" i="1"/>
  <c r="I42" i="1"/>
  <c r="I44" i="1"/>
  <c r="I43" i="1"/>
  <c r="I45" i="1"/>
  <c r="I46" i="1"/>
  <c r="I47" i="1"/>
  <c r="I48" i="1"/>
  <c r="I49" i="1"/>
  <c r="I50" i="1"/>
  <c r="I51" i="1"/>
  <c r="I53" i="1"/>
  <c r="I52" i="1"/>
  <c r="I54" i="1"/>
  <c r="I55" i="1"/>
  <c r="I56" i="1"/>
  <c r="I57" i="1"/>
  <c r="I60" i="1"/>
  <c r="I61" i="1"/>
  <c r="I59" i="1"/>
  <c r="I58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79" i="1"/>
  <c r="I82" i="1"/>
  <c r="I84" i="1"/>
  <c r="I83" i="1"/>
  <c r="I85" i="1"/>
  <c r="I86" i="1"/>
  <c r="I87" i="1"/>
  <c r="I88" i="1"/>
  <c r="I90" i="1"/>
  <c r="I89" i="1"/>
  <c r="I92" i="1"/>
  <c r="I91" i="1"/>
  <c r="I93" i="1"/>
  <c r="I94" i="1"/>
  <c r="I95" i="1"/>
  <c r="I96" i="1"/>
  <c r="I98" i="1"/>
  <c r="I99" i="1"/>
  <c r="I97" i="1"/>
  <c r="I100" i="1"/>
  <c r="I101" i="1"/>
  <c r="I102" i="1"/>
  <c r="I104" i="1"/>
  <c r="I103" i="1"/>
  <c r="I105" i="1"/>
  <c r="I106" i="1"/>
  <c r="I107" i="1"/>
  <c r="I108" i="1"/>
  <c r="I109" i="1"/>
  <c r="I110" i="1"/>
  <c r="I111" i="1"/>
  <c r="I112" i="1"/>
  <c r="I114" i="1"/>
  <c r="I113" i="1"/>
  <c r="I115" i="1"/>
  <c r="I117" i="1"/>
  <c r="I116" i="1"/>
  <c r="I118" i="1"/>
  <c r="I119" i="1"/>
  <c r="I120" i="1"/>
  <c r="I121" i="1"/>
  <c r="I123" i="1"/>
  <c r="I122" i="1"/>
  <c r="I124" i="1"/>
  <c r="I125" i="1"/>
  <c r="I126" i="1"/>
  <c r="I127" i="1"/>
  <c r="I128" i="1"/>
  <c r="I129" i="1"/>
  <c r="I130" i="1"/>
  <c r="I131" i="1"/>
  <c r="I134" i="1"/>
  <c r="I132" i="1"/>
  <c r="I133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6" i="1"/>
  <c r="I159" i="1"/>
  <c r="I158" i="1"/>
  <c r="I160" i="1"/>
  <c r="I161" i="1"/>
  <c r="I162" i="1"/>
  <c r="I164" i="1"/>
  <c r="I163" i="1"/>
  <c r="I165" i="1"/>
  <c r="I166" i="1"/>
  <c r="I167" i="1"/>
  <c r="I169" i="1"/>
  <c r="I168" i="1"/>
  <c r="I170" i="1"/>
  <c r="I172" i="1"/>
  <c r="I173" i="1"/>
  <c r="I175" i="1"/>
  <c r="I176" i="1"/>
  <c r="I174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0" i="1"/>
  <c r="I192" i="1"/>
  <c r="I193" i="1"/>
  <c r="I194" i="1"/>
  <c r="I195" i="1"/>
  <c r="I196" i="1"/>
  <c r="I197" i="1"/>
  <c r="I199" i="1"/>
  <c r="I198" i="1"/>
  <c r="I200" i="1"/>
  <c r="I201" i="1"/>
  <c r="I202" i="1"/>
  <c r="I203" i="1"/>
  <c r="I204" i="1"/>
  <c r="I205" i="1"/>
  <c r="I206" i="1"/>
  <c r="I207" i="1"/>
  <c r="I209" i="1"/>
  <c r="I210" i="1"/>
  <c r="I208" i="1"/>
  <c r="I211" i="1"/>
  <c r="I212" i="1"/>
  <c r="I214" i="1"/>
  <c r="I213" i="1"/>
  <c r="I216" i="1"/>
  <c r="I215" i="1"/>
  <c r="I217" i="1"/>
  <c r="I218" i="1"/>
  <c r="I219" i="1"/>
  <c r="I220" i="1"/>
  <c r="I221" i="1"/>
  <c r="I222" i="1"/>
  <c r="I223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6" i="1"/>
  <c r="I245" i="1"/>
  <c r="I247" i="1"/>
  <c r="I249" i="1"/>
  <c r="I248" i="1"/>
  <c r="I250" i="1"/>
  <c r="I251" i="1"/>
  <c r="I252" i="1"/>
  <c r="I253" i="1"/>
  <c r="I254" i="1"/>
  <c r="I256" i="1"/>
  <c r="I255" i="1"/>
  <c r="I257" i="1"/>
  <c r="I258" i="1"/>
  <c r="I259" i="1"/>
  <c r="I260" i="1"/>
  <c r="I261" i="1"/>
  <c r="I262" i="1"/>
  <c r="I263" i="1"/>
  <c r="I264" i="1"/>
  <c r="I267" i="1"/>
  <c r="I265" i="1"/>
  <c r="I266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299" i="1"/>
  <c r="I301" i="1"/>
  <c r="I302" i="1"/>
  <c r="I303" i="1"/>
  <c r="I304" i="1"/>
  <c r="I305" i="1"/>
  <c r="I307" i="1"/>
  <c r="I306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5" i="1"/>
  <c r="I324" i="1"/>
  <c r="I326" i="1"/>
  <c r="I327" i="1"/>
  <c r="I328" i="1"/>
  <c r="I329" i="1"/>
  <c r="I330" i="1"/>
  <c r="I332" i="1"/>
  <c r="I331" i="1"/>
  <c r="I333" i="1"/>
  <c r="I334" i="1"/>
  <c r="I335" i="1"/>
  <c r="I336" i="1"/>
  <c r="I338" i="1"/>
  <c r="I337" i="1"/>
  <c r="I339" i="1"/>
  <c r="I3" i="1"/>
</calcChain>
</file>

<file path=xl/sharedStrings.xml><?xml version="1.0" encoding="utf-8"?>
<sst xmlns="http://schemas.openxmlformats.org/spreadsheetml/2006/main" count="1338" uniqueCount="844">
  <si>
    <t>序号</t>
  </si>
  <si>
    <t>报考单位</t>
  </si>
  <si>
    <t>报考职位</t>
  </si>
  <si>
    <t>姓名</t>
  </si>
  <si>
    <t>准考证号</t>
  </si>
  <si>
    <t>笔试
成绩</t>
  </si>
  <si>
    <t>招考
计划</t>
  </si>
  <si>
    <t>备注</t>
  </si>
  <si>
    <t>岳阳市局湘阴县局</t>
  </si>
  <si>
    <t>专卖稽查员（市管员）一</t>
  </si>
  <si>
    <t>吴学成</t>
  </si>
  <si>
    <t>11994302213</t>
  </si>
  <si>
    <t>专卖稽查员（市管员）二</t>
  </si>
  <si>
    <t>向明</t>
  </si>
  <si>
    <t>11990102812</t>
  </si>
  <si>
    <t>谭明</t>
  </si>
  <si>
    <t>11990304514</t>
  </si>
  <si>
    <t>文秘</t>
  </si>
  <si>
    <t>刘星</t>
  </si>
  <si>
    <t>11990300804</t>
  </si>
  <si>
    <t>岳阳市局华容县局</t>
  </si>
  <si>
    <t>朱仕奇</t>
  </si>
  <si>
    <t>11994305725</t>
  </si>
  <si>
    <t>尹子娟</t>
  </si>
  <si>
    <t>11990202414</t>
  </si>
  <si>
    <t>张笛</t>
  </si>
  <si>
    <t>11994306730</t>
  </si>
  <si>
    <t>陈华林</t>
  </si>
  <si>
    <t>11994302009</t>
  </si>
  <si>
    <t>毛芝芝</t>
  </si>
  <si>
    <t>11990202519</t>
  </si>
  <si>
    <t>客户经理</t>
  </si>
  <si>
    <t>陈丹丹</t>
  </si>
  <si>
    <t>11990100810</t>
  </si>
  <si>
    <t>王芳</t>
  </si>
  <si>
    <t>11990305415</t>
  </si>
  <si>
    <t>张鸣铮</t>
  </si>
  <si>
    <t>11990302924</t>
  </si>
  <si>
    <t>信息技术与档案管理员</t>
  </si>
  <si>
    <t>陈索宇</t>
  </si>
  <si>
    <t>11994304411</t>
  </si>
  <si>
    <t>安全管理员</t>
  </si>
  <si>
    <t>张晓晴</t>
  </si>
  <si>
    <t>11990200630</t>
  </si>
  <si>
    <t>谢宜霏</t>
  </si>
  <si>
    <t>11994304023</t>
  </si>
  <si>
    <t>人事与教育培训干事</t>
  </si>
  <si>
    <t>罗双双</t>
  </si>
  <si>
    <t>11990204719</t>
  </si>
  <si>
    <t>岳阳市局临湘市局</t>
  </si>
  <si>
    <t>张苏妍</t>
  </si>
  <si>
    <t>11994307509</t>
  </si>
  <si>
    <t>黄滔</t>
  </si>
  <si>
    <t>11990201517</t>
  </si>
  <si>
    <t>会计</t>
  </si>
  <si>
    <t>赵雨薇</t>
  </si>
  <si>
    <t>11994305723</t>
  </si>
  <si>
    <t>群团干事</t>
  </si>
  <si>
    <t>赵昊</t>
  </si>
  <si>
    <t>11990301429</t>
  </si>
  <si>
    <t>杨依然</t>
  </si>
  <si>
    <t>11990102803</t>
  </si>
  <si>
    <t>朱德财</t>
  </si>
  <si>
    <t>11994308001</t>
  </si>
  <si>
    <t>黄一凌</t>
  </si>
  <si>
    <t>11994303128</t>
  </si>
  <si>
    <t>钟文敏</t>
  </si>
  <si>
    <t>11990204326</t>
  </si>
  <si>
    <t>彭澎</t>
  </si>
  <si>
    <t>11990303001</t>
  </si>
  <si>
    <t>陈鑫龙</t>
  </si>
  <si>
    <t>11994306524</t>
  </si>
  <si>
    <t>李成竹</t>
  </si>
  <si>
    <t>11990101324</t>
  </si>
  <si>
    <t>王柏松</t>
  </si>
  <si>
    <t>11990201718</t>
  </si>
  <si>
    <t>客户经理一</t>
  </si>
  <si>
    <t>曾佳</t>
  </si>
  <si>
    <t>11994303130</t>
  </si>
  <si>
    <t>欧阳红</t>
  </si>
  <si>
    <t>11994304823</t>
  </si>
  <si>
    <t>席聆思</t>
  </si>
  <si>
    <t>11994303711</t>
  </si>
  <si>
    <t>高攀</t>
  </si>
  <si>
    <t>11990302230</t>
  </si>
  <si>
    <t>吴思贤</t>
  </si>
  <si>
    <t>11994300914</t>
  </si>
  <si>
    <t>马欢</t>
  </si>
  <si>
    <t>11994306421</t>
  </si>
  <si>
    <t>张曌</t>
  </si>
  <si>
    <t>11994302705</t>
  </si>
  <si>
    <t>邹锋</t>
  </si>
  <si>
    <t>11990101722</t>
  </si>
  <si>
    <t>向芙蓉</t>
  </si>
  <si>
    <t>11990302824</t>
  </si>
  <si>
    <t>岳阳市局岳阳县局</t>
  </si>
  <si>
    <t>樊思成</t>
  </si>
  <si>
    <t>11994302527</t>
  </si>
  <si>
    <t>罗育华</t>
  </si>
  <si>
    <t>11990301226</t>
  </si>
  <si>
    <t>丁冰</t>
  </si>
  <si>
    <t>11994306117</t>
  </si>
  <si>
    <t>专卖稽查员（市管员）三</t>
  </si>
  <si>
    <t>黄港</t>
  </si>
  <si>
    <t>11990305520</t>
  </si>
  <si>
    <t>陈娇妍</t>
  </si>
  <si>
    <t>11990201624</t>
  </si>
  <si>
    <t>周昭</t>
  </si>
  <si>
    <t>11990102928</t>
  </si>
  <si>
    <t>荣康</t>
  </si>
  <si>
    <t>11990201104</t>
  </si>
  <si>
    <t>陈畅</t>
  </si>
  <si>
    <t>11994305322</t>
  </si>
  <si>
    <t>岳阳市局汨罗市局</t>
  </si>
  <si>
    <t>专卖稽查员（市管员）</t>
  </si>
  <si>
    <t>刘稀玉</t>
  </si>
  <si>
    <t>11990206313</t>
  </si>
  <si>
    <t>长沙市局浏阳市局</t>
  </si>
  <si>
    <t>官渡站烟叶技术员</t>
  </si>
  <si>
    <t>陈汝瑶</t>
  </si>
  <si>
    <t>11990303008</t>
  </si>
  <si>
    <t>淳口站烟叶技术员</t>
  </si>
  <si>
    <t>赵冏炅</t>
  </si>
  <si>
    <t>11990300719</t>
  </si>
  <si>
    <t>熊紫薇</t>
  </si>
  <si>
    <t>11990302521</t>
  </si>
  <si>
    <t>易婉</t>
  </si>
  <si>
    <t>11990201715</t>
  </si>
  <si>
    <t>长沙市局宁乡市局</t>
  </si>
  <si>
    <t>大屯营站烟叶技术员</t>
  </si>
  <si>
    <t>郑辉艳</t>
  </si>
  <si>
    <t>11990101022</t>
  </si>
  <si>
    <t>喻家坳站烟叶技术员</t>
  </si>
  <si>
    <t>蔡行健</t>
  </si>
  <si>
    <t>11994305803</t>
  </si>
  <si>
    <t>横市站烟叶技术员</t>
  </si>
  <si>
    <t>李栋宇</t>
  </si>
  <si>
    <t>11990101923</t>
  </si>
  <si>
    <t>流沙河站烟叶技术员</t>
  </si>
  <si>
    <t>胡亮亮</t>
  </si>
  <si>
    <t>11994307314</t>
  </si>
  <si>
    <t>唐艺鑫</t>
  </si>
  <si>
    <t>11990203825</t>
  </si>
  <si>
    <t>宁晴</t>
  </si>
  <si>
    <t>11994306413</t>
  </si>
  <si>
    <t>刘玮琦</t>
  </si>
  <si>
    <t>11994307827</t>
  </si>
  <si>
    <t>周梦蝶</t>
  </si>
  <si>
    <t>11990303224</t>
  </si>
  <si>
    <t>株洲市局所属县局</t>
  </si>
  <si>
    <t>杨钰婷</t>
  </si>
  <si>
    <t>11990301029</t>
  </si>
  <si>
    <t>株洲市局茶陵县局</t>
  </si>
  <si>
    <t>周泽龙</t>
  </si>
  <si>
    <t>11990303707</t>
  </si>
  <si>
    <t>凌敏</t>
  </si>
  <si>
    <t>11990103528</t>
  </si>
  <si>
    <t>龙润鑫</t>
  </si>
  <si>
    <t>11990303701</t>
  </si>
  <si>
    <t>罗瑾</t>
  </si>
  <si>
    <t>11990104015</t>
  </si>
  <si>
    <t>烟叶技术员一</t>
  </si>
  <si>
    <t>黄子彧</t>
  </si>
  <si>
    <t>11990202301</t>
  </si>
  <si>
    <t>烟叶技术员二</t>
  </si>
  <si>
    <t>罗亮</t>
  </si>
  <si>
    <t>11994306323</t>
  </si>
  <si>
    <t>株洲市局醴陵市局</t>
  </si>
  <si>
    <t>姚宇琛</t>
  </si>
  <si>
    <t>11994301909</t>
  </si>
  <si>
    <t>聂增光</t>
  </si>
  <si>
    <t>11990301007</t>
  </si>
  <si>
    <t>方玉伦</t>
  </si>
  <si>
    <t>11990304528</t>
  </si>
  <si>
    <t>株洲市局攸县局</t>
  </si>
  <si>
    <t>贺黄鹏</t>
  </si>
  <si>
    <t>11994301910</t>
  </si>
  <si>
    <t>刘德华</t>
  </si>
  <si>
    <t>11994308720</t>
  </si>
  <si>
    <t>翟亦洁</t>
  </si>
  <si>
    <t>11994307110</t>
  </si>
  <si>
    <t>株洲市局炎陵县局</t>
  </si>
  <si>
    <t>刘鹏</t>
  </si>
  <si>
    <t>11994307623</t>
  </si>
  <si>
    <t>湘潭市局所属县局</t>
  </si>
  <si>
    <t>会计一</t>
  </si>
  <si>
    <t>唐璐瑶</t>
  </si>
  <si>
    <t>11990305212</t>
  </si>
  <si>
    <t>会计二</t>
  </si>
  <si>
    <t>罗迪</t>
  </si>
  <si>
    <t>11990202210</t>
  </si>
  <si>
    <t>肖可汗</t>
  </si>
  <si>
    <t>11990101024</t>
  </si>
  <si>
    <t>黄小航</t>
  </si>
  <si>
    <t>11994302710</t>
  </si>
  <si>
    <t>刘先雨</t>
  </si>
  <si>
    <t>11990303205</t>
  </si>
  <si>
    <t>肖康宁</t>
  </si>
  <si>
    <t>11994305517</t>
  </si>
  <si>
    <t>葛威剑</t>
  </si>
  <si>
    <t>11990300208</t>
  </si>
  <si>
    <t>周逸之</t>
  </si>
  <si>
    <t>11990203716</t>
  </si>
  <si>
    <t>谢长青</t>
  </si>
  <si>
    <t>11990202003</t>
  </si>
  <si>
    <t>李泽玉</t>
  </si>
  <si>
    <t>11990200526</t>
  </si>
  <si>
    <t>周春宇</t>
  </si>
  <si>
    <t>11994307803</t>
  </si>
  <si>
    <t>孟文</t>
  </si>
  <si>
    <t>11990301118</t>
  </si>
  <si>
    <t>罗健宇</t>
  </si>
  <si>
    <t>11990305626</t>
  </si>
  <si>
    <t>谢玲</t>
  </si>
  <si>
    <t>11994304511</t>
  </si>
  <si>
    <t>赵胜蓝</t>
  </si>
  <si>
    <t>11990101524</t>
  </si>
  <si>
    <t>配送员</t>
  </si>
  <si>
    <t>周中刚</t>
  </si>
  <si>
    <t>11990200217</t>
  </si>
  <si>
    <t>陈志翔</t>
  </si>
  <si>
    <t>11990101517</t>
  </si>
  <si>
    <t>衡阳市局衡山县局</t>
  </si>
  <si>
    <t>杨远宏</t>
  </si>
  <si>
    <t>11994303108</t>
  </si>
  <si>
    <t>谷黎云</t>
  </si>
  <si>
    <t>11990305806</t>
  </si>
  <si>
    <t>杨文斌</t>
  </si>
  <si>
    <t>11990202626</t>
  </si>
  <si>
    <t>王子奇</t>
  </si>
  <si>
    <t>11994306101</t>
  </si>
  <si>
    <t>段翟寒</t>
  </si>
  <si>
    <t>11994303511</t>
  </si>
  <si>
    <t>吴泽</t>
  </si>
  <si>
    <t>11990204610</t>
  </si>
  <si>
    <t>冯昶</t>
  </si>
  <si>
    <t>11990101926</t>
  </si>
  <si>
    <t>何勰</t>
  </si>
  <si>
    <t>11990304611</t>
  </si>
  <si>
    <t>姜萍</t>
  </si>
  <si>
    <t>11990201804</t>
  </si>
  <si>
    <t>李可佳</t>
  </si>
  <si>
    <t>11990304523</t>
  </si>
  <si>
    <t>衡阳市局常宁市局</t>
  </si>
  <si>
    <t>罗章哲</t>
  </si>
  <si>
    <t>11990101920</t>
  </si>
  <si>
    <t>彭颇</t>
  </si>
  <si>
    <t>11990304330</t>
  </si>
  <si>
    <t>谢涛</t>
  </si>
  <si>
    <t>11990104523</t>
  </si>
  <si>
    <t>许馨文</t>
  </si>
  <si>
    <t>11994300103</t>
  </si>
  <si>
    <t>吴焱青</t>
  </si>
  <si>
    <t>11990301512</t>
  </si>
  <si>
    <t>廖勇</t>
  </si>
  <si>
    <t>11994307728</t>
  </si>
  <si>
    <t>综合管理员</t>
  </si>
  <si>
    <t>唐娅</t>
  </si>
  <si>
    <t>11990202120</t>
  </si>
  <si>
    <t>衡阳市局祁东县局</t>
  </si>
  <si>
    <t>党务干事</t>
  </si>
  <si>
    <t>刘雪珍</t>
  </si>
  <si>
    <t>11994301326</t>
  </si>
  <si>
    <t>刘丹丹</t>
  </si>
  <si>
    <t>11990203725</t>
  </si>
  <si>
    <t>法规与规范管理干事</t>
  </si>
  <si>
    <t>尹小丽</t>
  </si>
  <si>
    <t>11990203016</t>
  </si>
  <si>
    <t>何翔</t>
  </si>
  <si>
    <t>11990303419</t>
  </si>
  <si>
    <t>杜中意</t>
  </si>
  <si>
    <t>11990103901</t>
  </si>
  <si>
    <t>黄力康</t>
  </si>
  <si>
    <t>11990202109</t>
  </si>
  <si>
    <t>烟叶技术员</t>
  </si>
  <si>
    <t>何东成</t>
  </si>
  <si>
    <t>11990203429</t>
  </si>
  <si>
    <t>朱黔</t>
  </si>
  <si>
    <t>11990102714</t>
  </si>
  <si>
    <t>冯琴璇</t>
  </si>
  <si>
    <t>11990300118</t>
  </si>
  <si>
    <t>郴州市局桂阳县局</t>
  </si>
  <si>
    <t>李青</t>
  </si>
  <si>
    <t>11990205229</t>
  </si>
  <si>
    <t>首治国</t>
  </si>
  <si>
    <t>11990206515</t>
  </si>
  <si>
    <t>邓怡芬</t>
  </si>
  <si>
    <t>11990206008</t>
  </si>
  <si>
    <t>王郑璞</t>
  </si>
  <si>
    <t>11990203509</t>
  </si>
  <si>
    <t>周山原</t>
  </si>
  <si>
    <t>11990101908</t>
  </si>
  <si>
    <t>唐伟彬</t>
  </si>
  <si>
    <t>11990205824</t>
  </si>
  <si>
    <t>黄明轩</t>
  </si>
  <si>
    <t>11990104716</t>
  </si>
  <si>
    <t>王一凡</t>
  </si>
  <si>
    <t>11990302418</t>
  </si>
  <si>
    <t>郴州市局嘉禾县局</t>
  </si>
  <si>
    <t>曹兴</t>
  </si>
  <si>
    <t>11990202420</t>
  </si>
  <si>
    <t>谢昆宏</t>
  </si>
  <si>
    <t>11990101528</t>
  </si>
  <si>
    <t>郴州市局永兴县局</t>
  </si>
  <si>
    <t>王龙</t>
  </si>
  <si>
    <t>11990301410</t>
  </si>
  <si>
    <t>周攀</t>
  </si>
  <si>
    <t>11994304227</t>
  </si>
  <si>
    <t>王智锋</t>
  </si>
  <si>
    <t>11990100410</t>
  </si>
  <si>
    <t>郴州市局安仁县局</t>
  </si>
  <si>
    <t>刘磊</t>
  </si>
  <si>
    <t>11994304003</t>
  </si>
  <si>
    <t>李源</t>
  </si>
  <si>
    <t>11990100619</t>
  </si>
  <si>
    <t>周林海</t>
  </si>
  <si>
    <t>11990203326</t>
  </si>
  <si>
    <t>张翔宇</t>
  </si>
  <si>
    <t>11994300516</t>
  </si>
  <si>
    <t>腾安彤</t>
  </si>
  <si>
    <t>11990305617</t>
  </si>
  <si>
    <t>伍露茜</t>
  </si>
  <si>
    <t>11990201922</t>
  </si>
  <si>
    <t>郴州市局宜章县局</t>
  </si>
  <si>
    <t>宓彦佐</t>
  </si>
  <si>
    <t>11994301917</t>
  </si>
  <si>
    <t>邓茹婧</t>
  </si>
  <si>
    <t>11990304316</t>
  </si>
  <si>
    <t>黄明文</t>
  </si>
  <si>
    <t>11994307904</t>
  </si>
  <si>
    <t>柳金明</t>
  </si>
  <si>
    <t>11994308326</t>
  </si>
  <si>
    <t>郴州市局临武县局</t>
  </si>
  <si>
    <t>尹凯强</t>
  </si>
  <si>
    <t>11990204107</t>
  </si>
  <si>
    <t>黄睿谦</t>
  </si>
  <si>
    <t>11994305122</t>
  </si>
  <si>
    <t>郴州市局汝城县局</t>
  </si>
  <si>
    <t>朱建华</t>
  </si>
  <si>
    <t>11994303018</t>
  </si>
  <si>
    <t>李欢</t>
  </si>
  <si>
    <t>11990206421</t>
  </si>
  <si>
    <t>邓昭玮</t>
  </si>
  <si>
    <t>11990101510</t>
  </si>
  <si>
    <t>罗玲</t>
  </si>
  <si>
    <t>11990301702</t>
  </si>
  <si>
    <t>胡煜敏</t>
  </si>
  <si>
    <t>11994305325</t>
  </si>
  <si>
    <t>常德市局临澧县局</t>
  </si>
  <si>
    <t>曾科涵</t>
  </si>
  <si>
    <t>11994303603</t>
  </si>
  <si>
    <t>李宇威</t>
  </si>
  <si>
    <t>11990101117</t>
  </si>
  <si>
    <t>常德市局桃源县局</t>
  </si>
  <si>
    <t>刘育孚</t>
  </si>
  <si>
    <t>11990201112</t>
  </si>
  <si>
    <t>朱益</t>
  </si>
  <si>
    <t>11990205710</t>
  </si>
  <si>
    <t>邹宏森</t>
  </si>
  <si>
    <t>11990204220</t>
  </si>
  <si>
    <t>佘维</t>
  </si>
  <si>
    <t>11990300415</t>
  </si>
  <si>
    <t>常德市局汉寿县局</t>
  </si>
  <si>
    <t>秦涛</t>
  </si>
  <si>
    <t>11990300826</t>
  </si>
  <si>
    <t>梁江前</t>
  </si>
  <si>
    <t>11990205025</t>
  </si>
  <si>
    <t>谢奥谞</t>
  </si>
  <si>
    <t>11990300608</t>
  </si>
  <si>
    <t>罗松林</t>
  </si>
  <si>
    <t>11994302909</t>
  </si>
  <si>
    <t>常德市局安乡县局</t>
  </si>
  <si>
    <t>于子豪</t>
  </si>
  <si>
    <t>11990204518</t>
  </si>
  <si>
    <t>车明</t>
  </si>
  <si>
    <t>11990205118</t>
  </si>
  <si>
    <t>配送员一</t>
  </si>
  <si>
    <t>李雪</t>
  </si>
  <si>
    <t>11994304526</t>
  </si>
  <si>
    <t>贺惟璐</t>
  </si>
  <si>
    <t>11994307319</t>
  </si>
  <si>
    <t>周成</t>
  </si>
  <si>
    <t>11990104528</t>
  </si>
  <si>
    <t>配送员二</t>
  </si>
  <si>
    <t>谢康</t>
  </si>
  <si>
    <t>11990300814</t>
  </si>
  <si>
    <t>赵敬崎</t>
  </si>
  <si>
    <t>11990100710</t>
  </si>
  <si>
    <t>汤晓健</t>
  </si>
  <si>
    <t>11990302630</t>
  </si>
  <si>
    <t>配送员三</t>
  </si>
  <si>
    <t>曾庆黎</t>
  </si>
  <si>
    <t>11990203109</t>
  </si>
  <si>
    <t>郑予天</t>
  </si>
  <si>
    <t>11990304517</t>
  </si>
  <si>
    <t>曾薏轩</t>
  </si>
  <si>
    <t>11990206221</t>
  </si>
  <si>
    <t>易平</t>
  </si>
  <si>
    <t>11994307608</t>
  </si>
  <si>
    <t>常德市局津市局</t>
  </si>
  <si>
    <t>鲁煜炜</t>
  </si>
  <si>
    <t>11990103523</t>
  </si>
  <si>
    <t>吴健民</t>
  </si>
  <si>
    <t>11994305111</t>
  </si>
  <si>
    <t>常德市局石门县局</t>
  </si>
  <si>
    <t>冷玘倡</t>
  </si>
  <si>
    <t>11990301912</t>
  </si>
  <si>
    <t>刘畅</t>
  </si>
  <si>
    <t>11990104303</t>
  </si>
  <si>
    <t>宋杨洋</t>
  </si>
  <si>
    <t>11990303111</t>
  </si>
  <si>
    <t>文绍刚</t>
  </si>
  <si>
    <t>11990101326</t>
  </si>
  <si>
    <t>胡锋</t>
  </si>
  <si>
    <t>11990302227</t>
  </si>
  <si>
    <t>朱崇文</t>
  </si>
  <si>
    <t>11994307220</t>
  </si>
  <si>
    <t>张佳阳</t>
  </si>
  <si>
    <t>11994300928</t>
  </si>
  <si>
    <t>肖正良</t>
  </si>
  <si>
    <t>11994308202</t>
  </si>
  <si>
    <t>尹启</t>
  </si>
  <si>
    <t>11990204612</t>
  </si>
  <si>
    <t>朱琳波</t>
  </si>
  <si>
    <t>11990206011</t>
  </si>
  <si>
    <t>益阳市局安化县局</t>
  </si>
  <si>
    <t>刘珂</t>
  </si>
  <si>
    <t>11990102704</t>
  </si>
  <si>
    <t>郭端权</t>
  </si>
  <si>
    <t>11990304618</t>
  </si>
  <si>
    <t>娄底市局本级</t>
  </si>
  <si>
    <t>信息技术管理员一</t>
  </si>
  <si>
    <t>吴钰</t>
  </si>
  <si>
    <t>11990301923</t>
  </si>
  <si>
    <t>娄底市局所属县局</t>
  </si>
  <si>
    <t>黄乐芝</t>
  </si>
  <si>
    <t>11994305302</t>
  </si>
  <si>
    <t>王珅</t>
  </si>
  <si>
    <t>11990302215</t>
  </si>
  <si>
    <t>娄底市局新化县局</t>
  </si>
  <si>
    <t>伍昭良</t>
  </si>
  <si>
    <t>11990300906</t>
  </si>
  <si>
    <t>陈斌斌</t>
  </si>
  <si>
    <t>11990205004</t>
  </si>
  <si>
    <t>刘若丰</t>
  </si>
  <si>
    <t>11990301303</t>
  </si>
  <si>
    <t>邵阳市局邵东县局</t>
  </si>
  <si>
    <t>黎思源</t>
  </si>
  <si>
    <t>11990100412</t>
  </si>
  <si>
    <t>周建宇</t>
  </si>
  <si>
    <t>11994302224</t>
  </si>
  <si>
    <t>龚湛武</t>
  </si>
  <si>
    <t>11990201721</t>
  </si>
  <si>
    <t>苏师怡</t>
  </si>
  <si>
    <t>11994306606</t>
  </si>
  <si>
    <t>邵阳市局洞口县局</t>
  </si>
  <si>
    <t>尹子亦</t>
  </si>
  <si>
    <t>11994305228</t>
  </si>
  <si>
    <t>杨金龙</t>
  </si>
  <si>
    <t>11990205910</t>
  </si>
  <si>
    <t>黎嘉湖</t>
  </si>
  <si>
    <t>11990100227</t>
  </si>
  <si>
    <t>罗永杰</t>
  </si>
  <si>
    <t>11990100607</t>
  </si>
  <si>
    <t>杨盛</t>
  </si>
  <si>
    <t>11990103501</t>
  </si>
  <si>
    <t>付光志</t>
  </si>
  <si>
    <t>11990204314</t>
  </si>
  <si>
    <t>肖晴</t>
  </si>
  <si>
    <t>11994304011</t>
  </si>
  <si>
    <t>肖晨漪</t>
  </si>
  <si>
    <t>11994300811</t>
  </si>
  <si>
    <t>邵阳市局绥宁县局</t>
  </si>
  <si>
    <t>周佳华</t>
  </si>
  <si>
    <t>11990201022</t>
  </si>
  <si>
    <t>袁见辉</t>
  </si>
  <si>
    <t>11994308023</t>
  </si>
  <si>
    <t>钱思</t>
  </si>
  <si>
    <t>11990303803</t>
  </si>
  <si>
    <t>罗明璞</t>
  </si>
  <si>
    <t>11994308612</t>
  </si>
  <si>
    <t>邓琼</t>
  </si>
  <si>
    <t>11990301907</t>
  </si>
  <si>
    <t>杨玲</t>
  </si>
  <si>
    <t>11990100122</t>
  </si>
  <si>
    <t>曾泽平</t>
  </si>
  <si>
    <t>11990103810</t>
  </si>
  <si>
    <t>杨文治</t>
  </si>
  <si>
    <t>11990202215</t>
  </si>
  <si>
    <t>杨远航</t>
  </si>
  <si>
    <t>11994300619</t>
  </si>
  <si>
    <t>何艺</t>
  </si>
  <si>
    <t>11994305407</t>
  </si>
  <si>
    <t>欧婷</t>
  </si>
  <si>
    <t>11994306804</t>
  </si>
  <si>
    <t>邵阳市局武冈市局</t>
  </si>
  <si>
    <t>谢佳颖</t>
  </si>
  <si>
    <t>11990101808</t>
  </si>
  <si>
    <t>王征军</t>
  </si>
  <si>
    <t>11994302414</t>
  </si>
  <si>
    <t>罗柔</t>
  </si>
  <si>
    <t>11990203828</t>
  </si>
  <si>
    <t>王叶玲</t>
  </si>
  <si>
    <t>11990206501</t>
  </si>
  <si>
    <t>陈倩怡</t>
  </si>
  <si>
    <t>11994302616</t>
  </si>
  <si>
    <t>邵阳市局新宁县局</t>
  </si>
  <si>
    <t>高桥站烟叶技术员</t>
  </si>
  <si>
    <t>肖原</t>
  </si>
  <si>
    <t>11990203914</t>
  </si>
  <si>
    <t>张赐喜</t>
  </si>
  <si>
    <t>11990205823</t>
  </si>
  <si>
    <t>罗清明</t>
  </si>
  <si>
    <t>11994302709</t>
  </si>
  <si>
    <t>马头桥站烟叶技术员</t>
  </si>
  <si>
    <t>蒋璨</t>
  </si>
  <si>
    <t>11994302225</t>
  </si>
  <si>
    <t>邵阳市局邵阳县局</t>
  </si>
  <si>
    <t>赵军良</t>
  </si>
  <si>
    <t>11990201020</t>
  </si>
  <si>
    <t>肖寒冰</t>
  </si>
  <si>
    <t>11990203021</t>
  </si>
  <si>
    <t>李纯</t>
  </si>
  <si>
    <t>11990206519</t>
  </si>
  <si>
    <t>彭惠茹</t>
  </si>
  <si>
    <t>11994307721</t>
  </si>
  <si>
    <t>湘西州局龙山县局</t>
  </si>
  <si>
    <t>雷亮</t>
  </si>
  <si>
    <t>11990301024</t>
  </si>
  <si>
    <t>大安站烟叶技术员</t>
  </si>
  <si>
    <t>王耀辉</t>
  </si>
  <si>
    <t>11990201507</t>
  </si>
  <si>
    <t>陈治龙</t>
  </si>
  <si>
    <t>11994307227</t>
  </si>
  <si>
    <t>邓国艺</t>
  </si>
  <si>
    <t>11990102224</t>
  </si>
  <si>
    <t>召市站烟叶技术员</t>
  </si>
  <si>
    <t>甘仁文</t>
  </si>
  <si>
    <t>11990302911</t>
  </si>
  <si>
    <t>侯家峰</t>
  </si>
  <si>
    <t>11990201430</t>
  </si>
  <si>
    <t>湘西州局永顺县局</t>
  </si>
  <si>
    <t>张国亮</t>
  </si>
  <si>
    <t>11994307419</t>
  </si>
  <si>
    <t>贾长坤</t>
  </si>
  <si>
    <t>11990101729</t>
  </si>
  <si>
    <t>唐受文</t>
  </si>
  <si>
    <t>11990204903</t>
  </si>
  <si>
    <t>石昌明</t>
  </si>
  <si>
    <t>11994300406</t>
  </si>
  <si>
    <t>芙蓉站烟叶技术员二</t>
  </si>
  <si>
    <t>向细忠</t>
  </si>
  <si>
    <t>11994306419</t>
  </si>
  <si>
    <t>湘西州局凤凰县局</t>
  </si>
  <si>
    <t>阿拉站烟叶技术员一</t>
  </si>
  <si>
    <t>麻俊杰</t>
  </si>
  <si>
    <t>11994300411</t>
  </si>
  <si>
    <t>阿拉站烟叶技术员二</t>
  </si>
  <si>
    <t>高从位</t>
  </si>
  <si>
    <t>11994308419</t>
  </si>
  <si>
    <t>张正帆</t>
  </si>
  <si>
    <t>11990203908</t>
  </si>
  <si>
    <t>湘西州局保靖县局</t>
  </si>
  <si>
    <t>迁陵站烟叶技术员</t>
  </si>
  <si>
    <t>刘丛秀</t>
  </si>
  <si>
    <t>11990304524</t>
  </si>
  <si>
    <t>明煜</t>
  </si>
  <si>
    <t>11990204202</t>
  </si>
  <si>
    <t>陈煜</t>
  </si>
  <si>
    <t>11994300923</t>
  </si>
  <si>
    <t>刘振</t>
  </si>
  <si>
    <t>11990204421</t>
  </si>
  <si>
    <t>谢叶林</t>
  </si>
  <si>
    <t>11990201007</t>
  </si>
  <si>
    <t>湘西州局所属县局</t>
  </si>
  <si>
    <t>邹鑫</t>
  </si>
  <si>
    <t>11994303309</t>
  </si>
  <si>
    <t>夏雪</t>
  </si>
  <si>
    <t>11994308029</t>
  </si>
  <si>
    <t>向晋逸</t>
  </si>
  <si>
    <t>11990205929</t>
  </si>
  <si>
    <t>罗静</t>
  </si>
  <si>
    <t>11994303022</t>
  </si>
  <si>
    <t>向兴</t>
  </si>
  <si>
    <t>11994302126</t>
  </si>
  <si>
    <t>田万涛</t>
  </si>
  <si>
    <t>11990204207</t>
  </si>
  <si>
    <t>张吻</t>
  </si>
  <si>
    <t>11990304416</t>
  </si>
  <si>
    <t>案件审理员</t>
  </si>
  <si>
    <t>陈宇</t>
  </si>
  <si>
    <t>11990201709</t>
  </si>
  <si>
    <t>张明剑</t>
  </si>
  <si>
    <t>11990101624</t>
  </si>
  <si>
    <t>肖攀</t>
  </si>
  <si>
    <t>11990200218</t>
  </si>
  <si>
    <t>姚旺</t>
  </si>
  <si>
    <t>11994300201</t>
  </si>
  <si>
    <t>吴情</t>
  </si>
  <si>
    <t>11994301115</t>
  </si>
  <si>
    <t>全益华</t>
  </si>
  <si>
    <t>11990102005</t>
  </si>
  <si>
    <t>田慧</t>
  </si>
  <si>
    <t>11990202812</t>
  </si>
  <si>
    <t>李兴波</t>
  </si>
  <si>
    <t>11990203009</t>
  </si>
  <si>
    <t>张家界市局慈利县局</t>
  </si>
  <si>
    <t>齐卓</t>
  </si>
  <si>
    <t>11990204304</t>
  </si>
  <si>
    <t>卢岐</t>
  </si>
  <si>
    <t>11990202917</t>
  </si>
  <si>
    <t>王彬</t>
  </si>
  <si>
    <t>11994304509</t>
  </si>
  <si>
    <t>潘虹君</t>
  </si>
  <si>
    <t>11990205814</t>
  </si>
  <si>
    <t>万里晴</t>
  </si>
  <si>
    <t>11990201227</t>
  </si>
  <si>
    <t>怀化市局沅陵县局</t>
  </si>
  <si>
    <t>向录声</t>
  </si>
  <si>
    <t>11994302205</t>
  </si>
  <si>
    <t>李元罡</t>
  </si>
  <si>
    <t>11990102128</t>
  </si>
  <si>
    <t>赵琦</t>
  </si>
  <si>
    <t>11990100610</t>
  </si>
  <si>
    <t>蒋明</t>
  </si>
  <si>
    <t>11990201830</t>
  </si>
  <si>
    <t>雷婷</t>
  </si>
  <si>
    <t>11990201216</t>
  </si>
  <si>
    <t>李文智</t>
  </si>
  <si>
    <t>11990201211</t>
  </si>
  <si>
    <t>怀化市局新晃县局</t>
  </si>
  <si>
    <t>王镇城</t>
  </si>
  <si>
    <t>11990300803</t>
  </si>
  <si>
    <t>张一张</t>
  </si>
  <si>
    <t>11990101216</t>
  </si>
  <si>
    <t>李先喆</t>
  </si>
  <si>
    <t>11994303522</t>
  </si>
  <si>
    <t>唐兆勇</t>
  </si>
  <si>
    <t>11994302305</t>
  </si>
  <si>
    <t>怀化市局芷江县局</t>
  </si>
  <si>
    <t>都亚飞</t>
  </si>
  <si>
    <t>11990101108</t>
  </si>
  <si>
    <t>潘皓</t>
  </si>
  <si>
    <t>11990205614</t>
  </si>
  <si>
    <t>怀化市局洪江市局</t>
  </si>
  <si>
    <t>张静宁</t>
  </si>
  <si>
    <t>11994307613</t>
  </si>
  <si>
    <t>怀化市局会同县局</t>
  </si>
  <si>
    <t>粟文</t>
  </si>
  <si>
    <t>11994303801</t>
  </si>
  <si>
    <t>李坤湘</t>
  </si>
  <si>
    <t>11990304002</t>
  </si>
  <si>
    <t>资金结算兼出纳</t>
  </si>
  <si>
    <t>唐羲</t>
  </si>
  <si>
    <t>11990205021</t>
  </si>
  <si>
    <t>怀化市局靖州县局</t>
  </si>
  <si>
    <t>刘良健</t>
  </si>
  <si>
    <t>11990204917</t>
  </si>
  <si>
    <t>怀化市局通道县局</t>
  </si>
  <si>
    <t>卢金</t>
  </si>
  <si>
    <t>11994305416</t>
  </si>
  <si>
    <t>龙运熙</t>
  </si>
  <si>
    <t>11994305519</t>
  </si>
  <si>
    <t>石琳</t>
  </si>
  <si>
    <t>11994306619</t>
  </si>
  <si>
    <t>刘沁</t>
  </si>
  <si>
    <t>11994306710</t>
  </si>
  <si>
    <t>怀化市局洪江区局</t>
  </si>
  <si>
    <t>明芸</t>
  </si>
  <si>
    <t>11990103227</t>
  </si>
  <si>
    <t>文秘一</t>
  </si>
  <si>
    <t>刘德馨</t>
  </si>
  <si>
    <t>11990302305</t>
  </si>
  <si>
    <t>朱红伟</t>
  </si>
  <si>
    <t>11994306329</t>
  </si>
  <si>
    <t>肖晶</t>
  </si>
  <si>
    <t>11990204726</t>
  </si>
  <si>
    <t>杨珍妮</t>
  </si>
  <si>
    <t>11990104021</t>
  </si>
  <si>
    <t>朱怡虹</t>
  </si>
  <si>
    <t>11990202319</t>
  </si>
  <si>
    <t>肖剑朝</t>
  </si>
  <si>
    <t>11990300623</t>
  </si>
  <si>
    <t>刘雄</t>
  </si>
  <si>
    <t>11994305116</t>
  </si>
  <si>
    <t>李谋军</t>
  </si>
  <si>
    <t>11990301502</t>
  </si>
  <si>
    <t>陈子杨</t>
  </si>
  <si>
    <t>11994303901</t>
  </si>
  <si>
    <t>董易</t>
  </si>
  <si>
    <t>11990204428</t>
  </si>
  <si>
    <t>张睿龙</t>
  </si>
  <si>
    <t>11990200327</t>
  </si>
  <si>
    <t>王璁博</t>
  </si>
  <si>
    <t>11990103712</t>
  </si>
  <si>
    <t>李夏云</t>
  </si>
  <si>
    <t>11994304817</t>
  </si>
  <si>
    <t>唐梅馨</t>
  </si>
  <si>
    <t>11990203228</t>
  </si>
  <si>
    <t>罗捷</t>
  </si>
  <si>
    <t>11990200901</t>
  </si>
  <si>
    <t>蒋竺芬</t>
  </si>
  <si>
    <t>11994305328</t>
  </si>
  <si>
    <t>孙苑</t>
  </si>
  <si>
    <t>11990103422</t>
  </si>
  <si>
    <t>蒋湘球</t>
  </si>
  <si>
    <t>11990101721</t>
  </si>
  <si>
    <t>肖军波</t>
  </si>
  <si>
    <t>11994307920</t>
  </si>
  <si>
    <t>永州市局道县局</t>
  </si>
  <si>
    <t>祥霖铺站烟叶技术员</t>
  </si>
  <si>
    <t>陈馨</t>
  </si>
  <si>
    <t>11994302508</t>
  </si>
  <si>
    <t>凡勇权</t>
  </si>
  <si>
    <t>11994307713</t>
  </si>
  <si>
    <t>唐娜</t>
  </si>
  <si>
    <t>11990200716</t>
  </si>
  <si>
    <t>黄智晖</t>
  </si>
  <si>
    <t>11990101301</t>
  </si>
  <si>
    <t>永州市局新田县局</t>
  </si>
  <si>
    <t>王承伟</t>
  </si>
  <si>
    <t>11994305108</t>
  </si>
  <si>
    <t>李圣</t>
  </si>
  <si>
    <t>11990201826</t>
  </si>
  <si>
    <t>廖东阳</t>
  </si>
  <si>
    <t>11994301916</t>
  </si>
  <si>
    <t>永州市局蓝山县局</t>
  </si>
  <si>
    <t>李虎</t>
  </si>
  <si>
    <t>11990302919</t>
  </si>
  <si>
    <t>陈欣妍</t>
  </si>
  <si>
    <t>11990102014</t>
  </si>
  <si>
    <t>永州市局江华县局</t>
  </si>
  <si>
    <t>乌国俊</t>
  </si>
  <si>
    <t>11990205209</t>
  </si>
  <si>
    <t>唐琦</t>
  </si>
  <si>
    <t>11990102904</t>
  </si>
  <si>
    <t>付先强</t>
  </si>
  <si>
    <t>11990305314</t>
  </si>
  <si>
    <t>刘钊</t>
  </si>
  <si>
    <t>11994302029</t>
  </si>
  <si>
    <t>熊小琴</t>
  </si>
  <si>
    <t>11990205513</t>
  </si>
  <si>
    <t>永州市局宁远县局</t>
  </si>
  <si>
    <t>谭珣</t>
  </si>
  <si>
    <t>11990202416</t>
  </si>
  <si>
    <t>欧立群</t>
  </si>
  <si>
    <t>11990305621</t>
  </si>
  <si>
    <t>彭璐丝</t>
  </si>
  <si>
    <t>11994300827</t>
  </si>
  <si>
    <t>金毅君</t>
  </si>
  <si>
    <t>11994304229</t>
  </si>
  <si>
    <t>唐敏</t>
  </si>
  <si>
    <t>11994300817</t>
  </si>
  <si>
    <t>湖南烟叶复烤有限公司所属复烤厂</t>
  </si>
  <si>
    <t>电气技术</t>
  </si>
  <si>
    <t>高柏梁</t>
  </si>
  <si>
    <t>11990104322</t>
  </si>
  <si>
    <t>汪修意</t>
  </si>
  <si>
    <t>11990304314</t>
  </si>
  <si>
    <t>李毅</t>
  </si>
  <si>
    <t>11990303303</t>
  </si>
  <si>
    <t>机械技术</t>
  </si>
  <si>
    <t>彭永丰</t>
  </si>
  <si>
    <t>11990203529</t>
  </si>
  <si>
    <t>裴昌达</t>
  </si>
  <si>
    <t>11994305528</t>
  </si>
  <si>
    <t>工艺配方</t>
  </si>
  <si>
    <t>银晓佳</t>
  </si>
  <si>
    <t>11990203502</t>
  </si>
  <si>
    <t>王仪敏</t>
  </si>
  <si>
    <t>11990301910</t>
  </si>
  <si>
    <t>信息技术与安全</t>
  </si>
  <si>
    <t>张毅华</t>
  </si>
  <si>
    <t>11990300514</t>
  </si>
  <si>
    <t>王隽</t>
  </si>
  <si>
    <t>11990206203</t>
  </si>
  <si>
    <t>法规与信访管理员</t>
  </si>
  <si>
    <t>郑晓萍</t>
  </si>
  <si>
    <t>11994307720</t>
  </si>
  <si>
    <t>永州市局江永县局</t>
  </si>
  <si>
    <t>腰陂站烟叶技术员一</t>
    <phoneticPr fontId="4" type="noConversion"/>
  </si>
  <si>
    <t>腰陂站烟叶技术员二</t>
    <phoneticPr fontId="4" type="noConversion"/>
  </si>
  <si>
    <t>马水站烟叶技术员</t>
    <phoneticPr fontId="4" type="noConversion"/>
  </si>
  <si>
    <t>柏林站烟叶技术员</t>
    <phoneticPr fontId="4" type="noConversion"/>
  </si>
  <si>
    <t>赤石站烟叶技术员一</t>
    <phoneticPr fontId="4" type="noConversion"/>
  </si>
  <si>
    <t>黄沙站烟叶技术员二</t>
    <phoneticPr fontId="4" type="noConversion"/>
  </si>
  <si>
    <t>城关点烟叶技术员</t>
    <phoneticPr fontId="4" type="noConversion"/>
  </si>
  <si>
    <t>浮山站烟叶技术员</t>
    <phoneticPr fontId="4" type="noConversion"/>
  </si>
  <si>
    <t>盘塘站烟叶技术员</t>
    <phoneticPr fontId="4" type="noConversion"/>
  </si>
  <si>
    <t>瓶壶山站烟叶技术员二</t>
    <phoneticPr fontId="4" type="noConversion"/>
  </si>
  <si>
    <t>雨山站烟叶技术员</t>
    <phoneticPr fontId="4" type="noConversion"/>
  </si>
  <si>
    <t>茅坪站烟叶技术员</t>
    <phoneticPr fontId="4" type="noConversion"/>
  </si>
  <si>
    <t>茨岩站烟叶技术员</t>
    <phoneticPr fontId="4" type="noConversion"/>
  </si>
  <si>
    <t>松柏站烟叶技术员</t>
    <phoneticPr fontId="4" type="noConversion"/>
  </si>
  <si>
    <t>石堤站烟叶技术员</t>
    <phoneticPr fontId="4" type="noConversion"/>
  </si>
  <si>
    <t>泽家站烟叶技术员</t>
    <phoneticPr fontId="4" type="noConversion"/>
  </si>
  <si>
    <t>芙蓉站烟叶技术员一</t>
    <phoneticPr fontId="4" type="noConversion"/>
  </si>
  <si>
    <t>吉卫站烟叶技术员</t>
    <phoneticPr fontId="4" type="noConversion"/>
  </si>
  <si>
    <t>排碧站烟叶技术员</t>
    <phoneticPr fontId="4" type="noConversion"/>
  </si>
  <si>
    <t>龙潭坪站烟叶技术员二</t>
    <phoneticPr fontId="4" type="noConversion"/>
  </si>
  <si>
    <t>石羊站烟叶技术员</t>
    <phoneticPr fontId="4" type="noConversion"/>
  </si>
  <si>
    <t>土市站烟叶技术员</t>
    <phoneticPr fontId="4" type="noConversion"/>
  </si>
  <si>
    <t>白芒营站烟叶技术员</t>
    <phoneticPr fontId="4" type="noConversion"/>
  </si>
  <si>
    <t>柏家坪站烟叶技术员</t>
    <phoneticPr fontId="4" type="noConversion"/>
  </si>
  <si>
    <t>岳阳市局平江县局</t>
    <phoneticPr fontId="4" type="noConversion"/>
  </si>
  <si>
    <t>客户经理二</t>
    <phoneticPr fontId="4" type="noConversion"/>
  </si>
  <si>
    <t>衡阳市局所属县局</t>
    <phoneticPr fontId="4" type="noConversion"/>
  </si>
  <si>
    <t>衡阳市局衡东县局</t>
    <phoneticPr fontId="4" type="noConversion"/>
  </si>
  <si>
    <t>衡阳市局耒阳市局</t>
    <phoneticPr fontId="4" type="noConversion"/>
  </si>
  <si>
    <t>郴州市局桂东县局</t>
    <phoneticPr fontId="4" type="noConversion"/>
  </si>
  <si>
    <t>常德市局澧县局</t>
    <phoneticPr fontId="4" type="noConversion"/>
  </si>
  <si>
    <t>益阳市局南县局</t>
    <phoneticPr fontId="4" type="noConversion"/>
  </si>
  <si>
    <t>专卖稽查员（市管员）</t>
    <phoneticPr fontId="4" type="noConversion"/>
  </si>
  <si>
    <t>邵阳市局隆回县局</t>
    <phoneticPr fontId="4" type="noConversion"/>
  </si>
  <si>
    <t>邵阳市局城步县局</t>
    <phoneticPr fontId="4" type="noConversion"/>
  </si>
  <si>
    <t>湘西州局花垣县局</t>
    <phoneticPr fontId="4" type="noConversion"/>
  </si>
  <si>
    <t>张家界市局桑植县局</t>
    <phoneticPr fontId="4" type="noConversion"/>
  </si>
  <si>
    <t>怀化市局所属县局</t>
    <phoneticPr fontId="4" type="noConversion"/>
  </si>
  <si>
    <t>烟叶技术员
（流峰站、洋市站各1人）</t>
    <phoneticPr fontId="4" type="noConversion"/>
  </si>
  <si>
    <t>烟叶技术员
（安平站2人、灵官站1人）</t>
    <phoneticPr fontId="4" type="noConversion"/>
  </si>
  <si>
    <t>烟叶技术员一
（龙潭坪站、官地坪站各1人）</t>
    <phoneticPr fontId="4" type="noConversion"/>
  </si>
  <si>
    <t>刘玢</t>
    <phoneticPr fontId="4" type="noConversion"/>
  </si>
  <si>
    <t>王倩</t>
    <phoneticPr fontId="4" type="noConversion"/>
  </si>
  <si>
    <t>吴方圆</t>
    <phoneticPr fontId="4" type="noConversion"/>
  </si>
  <si>
    <t>谢悟桢</t>
    <phoneticPr fontId="4" type="noConversion"/>
  </si>
  <si>
    <t>朱仁</t>
    <phoneticPr fontId="4" type="noConversion"/>
  </si>
  <si>
    <t>11990102317</t>
  </si>
  <si>
    <t>11994301314</t>
  </si>
  <si>
    <t>11990205822</t>
  </si>
  <si>
    <t>11990303227</t>
  </si>
  <si>
    <t>11994303628</t>
  </si>
  <si>
    <t>面试
成绩</t>
    <phoneticPr fontId="4" type="noConversion"/>
  </si>
  <si>
    <t>综合
成绩</t>
    <phoneticPr fontId="4" type="noConversion"/>
  </si>
  <si>
    <t>性别</t>
    <phoneticPr fontId="4" type="noConversion"/>
  </si>
  <si>
    <t>男</t>
    <phoneticPr fontId="4" type="noConversion"/>
  </si>
  <si>
    <t>女</t>
    <phoneticPr fontId="4" type="noConversion"/>
  </si>
  <si>
    <t>未形成有效竞争，但面试成绩高于当场（同一场次、同一个面试考官组、同一套面试题本）实际参加面试人员入围体检的最低面试分数78.88分。</t>
    <phoneticPr fontId="4" type="noConversion"/>
  </si>
  <si>
    <t>未形成有效竞争，但面试成绩高于当场（同一场次、同一个面试考官组、同一套面试题本）实际参加面试人员入围体检的最低面试分数78.02分。</t>
    <phoneticPr fontId="4" type="noConversion"/>
  </si>
  <si>
    <t>未形成有效竞争，但面试成绩高于当场（同一场次、同一个面试考官组、同一套面试题本）实际参加面试人员入围体检的最低面试分数76.42分。</t>
    <phoneticPr fontId="4" type="noConversion"/>
  </si>
  <si>
    <t>未形成有效竞争，但面试成绩高于当场（同一场次、同一个面试考官组、同一套面试题本）实际参加面试人员入围体检的最低面试分数77.7分。</t>
    <phoneticPr fontId="4" type="noConversion"/>
  </si>
  <si>
    <t>未形成有效竞争，但面试成绩高于当场（同一场次、同一个面试考官组、同一套面试题本）实际参加面试人员入围体检的最低面试分数77.04分。</t>
    <phoneticPr fontId="4" type="noConversion"/>
  </si>
  <si>
    <t>未形成有效竞争，但面试成绩高于当场（同一场次、同一个面试考官组、同一套面试题本）实际参加面试人员入围体检的最低面试分数81.16分。</t>
    <phoneticPr fontId="4" type="noConversion"/>
  </si>
  <si>
    <t>未形成有效竞争，但面试成绩高于当场（同一场次、同一个面试考官组、同一套面试题本）实际参加面试人员入围体检的最低面试分数70.96分。</t>
    <phoneticPr fontId="4" type="noConversion"/>
  </si>
  <si>
    <r>
      <rPr>
        <b/>
        <sz val="18"/>
        <rFont val="宋体"/>
        <family val="3"/>
        <charset val="134"/>
      </rPr>
      <t>湖南省烟草专卖局系统</t>
    </r>
    <r>
      <rPr>
        <b/>
        <sz val="18"/>
        <rFont val="Arial"/>
        <family val="2"/>
      </rPr>
      <t>2019</t>
    </r>
    <r>
      <rPr>
        <b/>
        <sz val="18"/>
        <rFont val="宋体"/>
        <family val="3"/>
        <charset val="134"/>
      </rPr>
      <t>年公开考试聘用工作人员体检入围人员名单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</si>
</sst>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0"/>
      <name val="Arial"/>
      <family val="2"/>
    </font>
    <font>
      <b/>
      <sz val="12"/>
      <name val="宋体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0"/>
  <sheetViews>
    <sheetView tabSelected="1" topLeftCell="A324" zoomScale="70" zoomScaleNormal="70" workbookViewId="0">
      <selection activeCell="J342" sqref="J342"/>
    </sheetView>
  </sheetViews>
  <sheetFormatPr defaultRowHeight="20.399999999999999"/>
  <cols>
    <col min="1" max="1" width="7.21875" style="21" customWidth="1"/>
    <col min="2" max="2" width="28.33203125" style="22" customWidth="1"/>
    <col min="3" max="3" width="36.77734375" style="21" customWidth="1"/>
    <col min="4" max="4" width="12.5546875" style="21" customWidth="1"/>
    <col min="5" max="5" width="9.21875" style="21" customWidth="1"/>
    <col min="6" max="6" width="21.88671875" style="21" customWidth="1"/>
    <col min="7" max="7" width="11.88671875" style="12" customWidth="1"/>
    <col min="8" max="8" width="12.109375" style="12" customWidth="1"/>
    <col min="9" max="9" width="11.5546875" style="13" customWidth="1"/>
    <col min="10" max="10" width="9.77734375" style="21" customWidth="1"/>
    <col min="11" max="11" width="68.109375" style="7" customWidth="1"/>
    <col min="12" max="16384" width="8.88671875" style="1"/>
  </cols>
  <sheetData>
    <row r="1" spans="1:11" s="4" customFormat="1" ht="40.200000000000003" customHeight="1">
      <c r="A1" s="24" t="s">
        <v>843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6.8" customHeight="1">
      <c r="A2" s="14" t="s">
        <v>0</v>
      </c>
      <c r="B2" s="15" t="s">
        <v>1</v>
      </c>
      <c r="C2" s="14" t="s">
        <v>2</v>
      </c>
      <c r="D2" s="14" t="s">
        <v>3</v>
      </c>
      <c r="E2" s="14" t="s">
        <v>833</v>
      </c>
      <c r="F2" s="14" t="s">
        <v>4</v>
      </c>
      <c r="G2" s="8" t="s">
        <v>5</v>
      </c>
      <c r="H2" s="8" t="s">
        <v>831</v>
      </c>
      <c r="I2" s="9" t="s">
        <v>832</v>
      </c>
      <c r="J2" s="15" t="s">
        <v>6</v>
      </c>
      <c r="K2" s="5" t="s">
        <v>7</v>
      </c>
    </row>
    <row r="3" spans="1:11" ht="39" customHeight="1">
      <c r="A3" s="16">
        <v>1</v>
      </c>
      <c r="B3" s="26" t="s">
        <v>8</v>
      </c>
      <c r="C3" s="17" t="s">
        <v>9</v>
      </c>
      <c r="D3" s="11" t="s">
        <v>10</v>
      </c>
      <c r="E3" s="11" t="s">
        <v>834</v>
      </c>
      <c r="F3" s="11" t="s">
        <v>11</v>
      </c>
      <c r="G3" s="10">
        <v>58.85</v>
      </c>
      <c r="H3" s="10">
        <v>78.88</v>
      </c>
      <c r="I3" s="11">
        <f>G3*0.6+H3*0.4</f>
        <v>66.861999999999995</v>
      </c>
      <c r="J3" s="18">
        <v>1</v>
      </c>
      <c r="K3" s="2"/>
    </row>
    <row r="4" spans="1:11" ht="39" customHeight="1">
      <c r="A4" s="16">
        <v>2</v>
      </c>
      <c r="B4" s="26"/>
      <c r="C4" s="27" t="s">
        <v>12</v>
      </c>
      <c r="D4" s="11" t="s">
        <v>13</v>
      </c>
      <c r="E4" s="11" t="s">
        <v>834</v>
      </c>
      <c r="F4" s="11" t="s">
        <v>14</v>
      </c>
      <c r="G4" s="10">
        <v>65.650000000000006</v>
      </c>
      <c r="H4" s="10">
        <v>85.32</v>
      </c>
      <c r="I4" s="11">
        <f t="shared" ref="I4:I31" si="0">G4*0.6+H4*0.4</f>
        <v>73.518000000000001</v>
      </c>
      <c r="J4" s="25">
        <v>2</v>
      </c>
      <c r="K4" s="2"/>
    </row>
    <row r="5" spans="1:11" ht="39" customHeight="1">
      <c r="A5" s="16">
        <v>3</v>
      </c>
      <c r="B5" s="26"/>
      <c r="C5" s="27"/>
      <c r="D5" s="11" t="s">
        <v>15</v>
      </c>
      <c r="E5" s="11" t="s">
        <v>834</v>
      </c>
      <c r="F5" s="11" t="s">
        <v>16</v>
      </c>
      <c r="G5" s="10">
        <v>60.2</v>
      </c>
      <c r="H5" s="10">
        <v>85.84</v>
      </c>
      <c r="I5" s="11">
        <f t="shared" si="0"/>
        <v>70.456000000000003</v>
      </c>
      <c r="J5" s="25"/>
      <c r="K5" s="2"/>
    </row>
    <row r="6" spans="1:11" ht="39" customHeight="1">
      <c r="A6" s="16">
        <v>4</v>
      </c>
      <c r="B6" s="26"/>
      <c r="C6" s="17" t="s">
        <v>17</v>
      </c>
      <c r="D6" s="11" t="s">
        <v>18</v>
      </c>
      <c r="E6" s="11" t="s">
        <v>834</v>
      </c>
      <c r="F6" s="11" t="s">
        <v>19</v>
      </c>
      <c r="G6" s="10">
        <v>67.05</v>
      </c>
      <c r="H6" s="10">
        <v>82.06</v>
      </c>
      <c r="I6" s="11">
        <f t="shared" si="0"/>
        <v>73.054000000000002</v>
      </c>
      <c r="J6" s="18">
        <v>1</v>
      </c>
      <c r="K6" s="2" t="s">
        <v>836</v>
      </c>
    </row>
    <row r="7" spans="1:11" ht="39" customHeight="1">
      <c r="A7" s="16">
        <v>5</v>
      </c>
      <c r="B7" s="26" t="s">
        <v>20</v>
      </c>
      <c r="C7" s="27" t="s">
        <v>9</v>
      </c>
      <c r="D7" s="11" t="s">
        <v>21</v>
      </c>
      <c r="E7" s="11" t="s">
        <v>834</v>
      </c>
      <c r="F7" s="11" t="s">
        <v>22</v>
      </c>
      <c r="G7" s="10">
        <v>66.8</v>
      </c>
      <c r="H7" s="10">
        <v>87.34</v>
      </c>
      <c r="I7" s="11">
        <f t="shared" si="0"/>
        <v>75.015999999999991</v>
      </c>
      <c r="J7" s="25">
        <v>3</v>
      </c>
      <c r="K7" s="2"/>
    </row>
    <row r="8" spans="1:11" ht="39" customHeight="1">
      <c r="A8" s="16">
        <v>6</v>
      </c>
      <c r="B8" s="26"/>
      <c r="C8" s="27"/>
      <c r="D8" s="11" t="s">
        <v>23</v>
      </c>
      <c r="E8" s="11" t="s">
        <v>835</v>
      </c>
      <c r="F8" s="11" t="s">
        <v>24</v>
      </c>
      <c r="G8" s="10">
        <v>64.349999999999994</v>
      </c>
      <c r="H8" s="10">
        <v>84.26</v>
      </c>
      <c r="I8" s="11">
        <f t="shared" si="0"/>
        <v>72.313999999999993</v>
      </c>
      <c r="J8" s="25"/>
      <c r="K8" s="2"/>
    </row>
    <row r="9" spans="1:11" ht="39" customHeight="1">
      <c r="A9" s="16">
        <v>7</v>
      </c>
      <c r="B9" s="26"/>
      <c r="C9" s="27"/>
      <c r="D9" s="11" t="s">
        <v>25</v>
      </c>
      <c r="E9" s="11" t="s">
        <v>834</v>
      </c>
      <c r="F9" s="11" t="s">
        <v>26</v>
      </c>
      <c r="G9" s="10">
        <v>63.8</v>
      </c>
      <c r="H9" s="10">
        <v>81.58</v>
      </c>
      <c r="I9" s="11">
        <f t="shared" si="0"/>
        <v>70.911999999999992</v>
      </c>
      <c r="J9" s="25"/>
      <c r="K9" s="2"/>
    </row>
    <row r="10" spans="1:11" ht="39" customHeight="1">
      <c r="A10" s="16">
        <v>8</v>
      </c>
      <c r="B10" s="26"/>
      <c r="C10" s="27" t="s">
        <v>12</v>
      </c>
      <c r="D10" s="11" t="s">
        <v>27</v>
      </c>
      <c r="E10" s="11" t="s">
        <v>834</v>
      </c>
      <c r="F10" s="11" t="s">
        <v>28</v>
      </c>
      <c r="G10" s="10">
        <v>72.95</v>
      </c>
      <c r="H10" s="10">
        <v>85.48</v>
      </c>
      <c r="I10" s="11">
        <f t="shared" si="0"/>
        <v>77.962000000000003</v>
      </c>
      <c r="J10" s="25">
        <v>2</v>
      </c>
      <c r="K10" s="2"/>
    </row>
    <row r="11" spans="1:11" ht="39" customHeight="1">
      <c r="A11" s="16">
        <v>9</v>
      </c>
      <c r="B11" s="26"/>
      <c r="C11" s="27"/>
      <c r="D11" s="11" t="s">
        <v>29</v>
      </c>
      <c r="E11" s="11" t="s">
        <v>835</v>
      </c>
      <c r="F11" s="11" t="s">
        <v>30</v>
      </c>
      <c r="G11" s="10">
        <v>66.5</v>
      </c>
      <c r="H11" s="10">
        <v>82.86</v>
      </c>
      <c r="I11" s="11">
        <f t="shared" si="0"/>
        <v>73.043999999999997</v>
      </c>
      <c r="J11" s="25"/>
      <c r="K11" s="2"/>
    </row>
    <row r="12" spans="1:11" ht="39" customHeight="1">
      <c r="A12" s="16">
        <v>10</v>
      </c>
      <c r="B12" s="26"/>
      <c r="C12" s="27" t="s">
        <v>31</v>
      </c>
      <c r="D12" s="11" t="s">
        <v>32</v>
      </c>
      <c r="E12" s="11" t="s">
        <v>835</v>
      </c>
      <c r="F12" s="11" t="s">
        <v>33</v>
      </c>
      <c r="G12" s="10">
        <v>73.650000000000006</v>
      </c>
      <c r="H12" s="10">
        <v>85.8</v>
      </c>
      <c r="I12" s="11">
        <f t="shared" si="0"/>
        <v>78.510000000000005</v>
      </c>
      <c r="J12" s="25">
        <v>3</v>
      </c>
      <c r="K12" s="6"/>
    </row>
    <row r="13" spans="1:11" ht="39" customHeight="1">
      <c r="A13" s="16">
        <v>11</v>
      </c>
      <c r="B13" s="26"/>
      <c r="C13" s="27"/>
      <c r="D13" s="11" t="s">
        <v>34</v>
      </c>
      <c r="E13" s="11" t="s">
        <v>835</v>
      </c>
      <c r="F13" s="11" t="s">
        <v>35</v>
      </c>
      <c r="G13" s="10">
        <v>72.05</v>
      </c>
      <c r="H13" s="10">
        <v>86.48</v>
      </c>
      <c r="I13" s="11">
        <f t="shared" si="0"/>
        <v>77.822000000000003</v>
      </c>
      <c r="J13" s="25"/>
      <c r="K13" s="6"/>
    </row>
    <row r="14" spans="1:11" ht="39" customHeight="1">
      <c r="A14" s="16">
        <v>12</v>
      </c>
      <c r="B14" s="26"/>
      <c r="C14" s="27"/>
      <c r="D14" s="11" t="s">
        <v>36</v>
      </c>
      <c r="E14" s="11" t="s">
        <v>835</v>
      </c>
      <c r="F14" s="11" t="s">
        <v>37</v>
      </c>
      <c r="G14" s="10">
        <v>71.400000000000006</v>
      </c>
      <c r="H14" s="10">
        <v>84.3</v>
      </c>
      <c r="I14" s="11">
        <f t="shared" si="0"/>
        <v>76.56</v>
      </c>
      <c r="J14" s="25"/>
      <c r="K14" s="6"/>
    </row>
    <row r="15" spans="1:11" ht="39" customHeight="1">
      <c r="A15" s="16">
        <v>13</v>
      </c>
      <c r="B15" s="26"/>
      <c r="C15" s="16" t="s">
        <v>38</v>
      </c>
      <c r="D15" s="11" t="s">
        <v>39</v>
      </c>
      <c r="E15" s="11" t="s">
        <v>835</v>
      </c>
      <c r="F15" s="11" t="s">
        <v>40</v>
      </c>
      <c r="G15" s="10">
        <v>68.95</v>
      </c>
      <c r="H15" s="10">
        <v>83.98</v>
      </c>
      <c r="I15" s="11">
        <f t="shared" si="0"/>
        <v>74.962000000000003</v>
      </c>
      <c r="J15" s="11">
        <v>1</v>
      </c>
      <c r="K15" s="2"/>
    </row>
    <row r="16" spans="1:11" ht="39" customHeight="1">
      <c r="A16" s="16">
        <v>14</v>
      </c>
      <c r="B16" s="26"/>
      <c r="C16" s="17" t="s">
        <v>41</v>
      </c>
      <c r="D16" s="11" t="s">
        <v>42</v>
      </c>
      <c r="E16" s="11" t="s">
        <v>834</v>
      </c>
      <c r="F16" s="11" t="s">
        <v>43</v>
      </c>
      <c r="G16" s="10">
        <v>69.2</v>
      </c>
      <c r="H16" s="10">
        <v>85.06</v>
      </c>
      <c r="I16" s="11">
        <f>G16*0.6+H16*0.4</f>
        <v>75.544000000000011</v>
      </c>
      <c r="J16" s="18">
        <v>1</v>
      </c>
      <c r="K16" s="2"/>
    </row>
    <row r="17" spans="1:11" ht="39" customHeight="1">
      <c r="A17" s="16">
        <v>15</v>
      </c>
      <c r="B17" s="26"/>
      <c r="C17" s="16" t="s">
        <v>17</v>
      </c>
      <c r="D17" s="11" t="s">
        <v>44</v>
      </c>
      <c r="E17" s="11" t="s">
        <v>835</v>
      </c>
      <c r="F17" s="11" t="s">
        <v>45</v>
      </c>
      <c r="G17" s="10">
        <v>64.2</v>
      </c>
      <c r="H17" s="10">
        <v>83</v>
      </c>
      <c r="I17" s="11">
        <f t="shared" si="0"/>
        <v>71.72</v>
      </c>
      <c r="J17" s="11">
        <v>1</v>
      </c>
      <c r="K17" s="2"/>
    </row>
    <row r="18" spans="1:11" ht="39" customHeight="1">
      <c r="A18" s="16">
        <v>16</v>
      </c>
      <c r="B18" s="26"/>
      <c r="C18" s="16" t="s">
        <v>46</v>
      </c>
      <c r="D18" s="11" t="s">
        <v>47</v>
      </c>
      <c r="E18" s="11" t="s">
        <v>835</v>
      </c>
      <c r="F18" s="11" t="s">
        <v>48</v>
      </c>
      <c r="G18" s="10">
        <v>63.8</v>
      </c>
      <c r="H18" s="10">
        <v>85.78</v>
      </c>
      <c r="I18" s="11">
        <f t="shared" si="0"/>
        <v>72.591999999999999</v>
      </c>
      <c r="J18" s="11">
        <v>1</v>
      </c>
      <c r="K18" s="2"/>
    </row>
    <row r="19" spans="1:11" ht="39" customHeight="1">
      <c r="A19" s="16">
        <v>17</v>
      </c>
      <c r="B19" s="26" t="s">
        <v>49</v>
      </c>
      <c r="C19" s="27" t="s">
        <v>12</v>
      </c>
      <c r="D19" s="11" t="s">
        <v>50</v>
      </c>
      <c r="E19" s="11" t="s">
        <v>835</v>
      </c>
      <c r="F19" s="11" t="s">
        <v>51</v>
      </c>
      <c r="G19" s="10">
        <v>70</v>
      </c>
      <c r="H19" s="10">
        <v>84.2</v>
      </c>
      <c r="I19" s="11">
        <f t="shared" si="0"/>
        <v>75.680000000000007</v>
      </c>
      <c r="J19" s="25">
        <v>2</v>
      </c>
      <c r="K19" s="2"/>
    </row>
    <row r="20" spans="1:11" ht="39" customHeight="1">
      <c r="A20" s="16">
        <v>18</v>
      </c>
      <c r="B20" s="26"/>
      <c r="C20" s="27"/>
      <c r="D20" s="11" t="s">
        <v>52</v>
      </c>
      <c r="E20" s="11" t="s">
        <v>834</v>
      </c>
      <c r="F20" s="11" t="s">
        <v>53</v>
      </c>
      <c r="G20" s="10">
        <v>68.3</v>
      </c>
      <c r="H20" s="10">
        <v>82.72</v>
      </c>
      <c r="I20" s="11">
        <f t="shared" si="0"/>
        <v>74.067999999999998</v>
      </c>
      <c r="J20" s="25"/>
      <c r="K20" s="2"/>
    </row>
    <row r="21" spans="1:11" ht="39" customHeight="1">
      <c r="A21" s="16">
        <v>19</v>
      </c>
      <c r="B21" s="26"/>
      <c r="C21" s="16" t="s">
        <v>54</v>
      </c>
      <c r="D21" s="11" t="s">
        <v>55</v>
      </c>
      <c r="E21" s="11" t="s">
        <v>835</v>
      </c>
      <c r="F21" s="11" t="s">
        <v>56</v>
      </c>
      <c r="G21" s="10">
        <v>67.25</v>
      </c>
      <c r="H21" s="10">
        <v>82</v>
      </c>
      <c r="I21" s="11">
        <f>G21*0.6+H21*0.4</f>
        <v>73.150000000000006</v>
      </c>
      <c r="J21" s="11">
        <v>1</v>
      </c>
      <c r="K21" s="2"/>
    </row>
    <row r="22" spans="1:11" ht="39" customHeight="1">
      <c r="A22" s="16">
        <v>20</v>
      </c>
      <c r="B22" s="26"/>
      <c r="C22" s="16" t="s">
        <v>57</v>
      </c>
      <c r="D22" s="11" t="s">
        <v>58</v>
      </c>
      <c r="E22" s="11" t="s">
        <v>835</v>
      </c>
      <c r="F22" s="11" t="s">
        <v>59</v>
      </c>
      <c r="G22" s="10">
        <v>70.599999999999994</v>
      </c>
      <c r="H22" s="10">
        <v>85.4</v>
      </c>
      <c r="I22" s="11">
        <f t="shared" si="0"/>
        <v>76.52</v>
      </c>
      <c r="J22" s="11">
        <v>1</v>
      </c>
      <c r="K22" s="2"/>
    </row>
    <row r="23" spans="1:11" ht="39" customHeight="1">
      <c r="A23" s="16">
        <v>21</v>
      </c>
      <c r="B23" s="26"/>
      <c r="C23" s="16" t="s">
        <v>17</v>
      </c>
      <c r="D23" s="11" t="s">
        <v>60</v>
      </c>
      <c r="E23" s="11" t="s">
        <v>835</v>
      </c>
      <c r="F23" s="11" t="s">
        <v>61</v>
      </c>
      <c r="G23" s="10">
        <v>70.2</v>
      </c>
      <c r="H23" s="10">
        <v>82.4</v>
      </c>
      <c r="I23" s="11">
        <f t="shared" si="0"/>
        <v>75.08</v>
      </c>
      <c r="J23" s="11">
        <v>1</v>
      </c>
      <c r="K23" s="2"/>
    </row>
    <row r="24" spans="1:11" ht="39" customHeight="1">
      <c r="A24" s="16">
        <v>22</v>
      </c>
      <c r="B24" s="30" t="s">
        <v>804</v>
      </c>
      <c r="C24" s="27" t="s">
        <v>9</v>
      </c>
      <c r="D24" s="11" t="s">
        <v>62</v>
      </c>
      <c r="E24" s="11" t="s">
        <v>834</v>
      </c>
      <c r="F24" s="11" t="s">
        <v>63</v>
      </c>
      <c r="G24" s="10">
        <v>69.45</v>
      </c>
      <c r="H24" s="10">
        <v>79.760000000000005</v>
      </c>
      <c r="I24" s="11">
        <f t="shared" si="0"/>
        <v>73.574000000000012</v>
      </c>
      <c r="J24" s="25">
        <v>3</v>
      </c>
      <c r="K24" s="2"/>
    </row>
    <row r="25" spans="1:11" ht="39" customHeight="1">
      <c r="A25" s="16">
        <v>23</v>
      </c>
      <c r="B25" s="31"/>
      <c r="C25" s="27"/>
      <c r="D25" s="11" t="s">
        <v>64</v>
      </c>
      <c r="E25" s="11" t="s">
        <v>834</v>
      </c>
      <c r="F25" s="11" t="s">
        <v>65</v>
      </c>
      <c r="G25" s="10">
        <v>64.8</v>
      </c>
      <c r="H25" s="10">
        <v>79.819999999999993</v>
      </c>
      <c r="I25" s="11">
        <f t="shared" si="0"/>
        <v>70.807999999999993</v>
      </c>
      <c r="J25" s="25"/>
      <c r="K25" s="2"/>
    </row>
    <row r="26" spans="1:11" ht="39" customHeight="1">
      <c r="A26" s="16">
        <v>24</v>
      </c>
      <c r="B26" s="31"/>
      <c r="C26" s="27"/>
      <c r="D26" s="11" t="s">
        <v>66</v>
      </c>
      <c r="E26" s="11" t="s">
        <v>834</v>
      </c>
      <c r="F26" s="11" t="s">
        <v>67</v>
      </c>
      <c r="G26" s="10">
        <v>64.75</v>
      </c>
      <c r="H26" s="10">
        <v>76.099999999999994</v>
      </c>
      <c r="I26" s="11">
        <f t="shared" si="0"/>
        <v>69.289999999999992</v>
      </c>
      <c r="J26" s="25"/>
      <c r="K26" s="2"/>
    </row>
    <row r="27" spans="1:11" ht="39" customHeight="1">
      <c r="A27" s="16">
        <v>25</v>
      </c>
      <c r="B27" s="31"/>
      <c r="C27" s="27" t="s">
        <v>12</v>
      </c>
      <c r="D27" s="11" t="s">
        <v>72</v>
      </c>
      <c r="E27" s="11" t="s">
        <v>834</v>
      </c>
      <c r="F27" s="11" t="s">
        <v>73</v>
      </c>
      <c r="G27" s="10">
        <v>66.3</v>
      </c>
      <c r="H27" s="10">
        <v>85.32</v>
      </c>
      <c r="I27" s="11">
        <f>G27*0.6+H27*0.4</f>
        <v>73.907999999999987</v>
      </c>
      <c r="J27" s="25">
        <v>4</v>
      </c>
      <c r="K27" s="2"/>
    </row>
    <row r="28" spans="1:11" ht="39" customHeight="1">
      <c r="A28" s="16">
        <v>26</v>
      </c>
      <c r="B28" s="31"/>
      <c r="C28" s="27"/>
      <c r="D28" s="11" t="s">
        <v>74</v>
      </c>
      <c r="E28" s="11" t="s">
        <v>834</v>
      </c>
      <c r="F28" s="11" t="s">
        <v>75</v>
      </c>
      <c r="G28" s="10">
        <v>65.25</v>
      </c>
      <c r="H28" s="10">
        <v>86.02</v>
      </c>
      <c r="I28" s="11">
        <f>G28*0.6+H28*0.4</f>
        <v>73.557999999999993</v>
      </c>
      <c r="J28" s="25"/>
      <c r="K28" s="2"/>
    </row>
    <row r="29" spans="1:11" ht="39" customHeight="1">
      <c r="A29" s="16">
        <v>27</v>
      </c>
      <c r="B29" s="31"/>
      <c r="C29" s="27"/>
      <c r="D29" s="11" t="s">
        <v>68</v>
      </c>
      <c r="E29" s="11" t="s">
        <v>834</v>
      </c>
      <c r="F29" s="11" t="s">
        <v>69</v>
      </c>
      <c r="G29" s="10">
        <v>68.599999999999994</v>
      </c>
      <c r="H29" s="10">
        <v>80.08</v>
      </c>
      <c r="I29" s="11">
        <f>G29*0.6+H29*0.4</f>
        <v>73.192000000000007</v>
      </c>
      <c r="J29" s="25"/>
      <c r="K29" s="2"/>
    </row>
    <row r="30" spans="1:11" ht="39" customHeight="1">
      <c r="A30" s="16">
        <v>28</v>
      </c>
      <c r="B30" s="31"/>
      <c r="C30" s="27"/>
      <c r="D30" s="11" t="s">
        <v>70</v>
      </c>
      <c r="E30" s="11" t="s">
        <v>834</v>
      </c>
      <c r="F30" s="11" t="s">
        <v>71</v>
      </c>
      <c r="G30" s="10">
        <v>68.150000000000006</v>
      </c>
      <c r="H30" s="10">
        <v>79.3</v>
      </c>
      <c r="I30" s="11">
        <f>G30*0.6+H30*0.4</f>
        <v>72.61</v>
      </c>
      <c r="J30" s="25"/>
      <c r="K30" s="2"/>
    </row>
    <row r="31" spans="1:11" ht="39" customHeight="1">
      <c r="A31" s="16">
        <v>29</v>
      </c>
      <c r="B31" s="31"/>
      <c r="C31" s="28" t="s">
        <v>805</v>
      </c>
      <c r="D31" s="11" t="s">
        <v>81</v>
      </c>
      <c r="E31" s="11" t="s">
        <v>835</v>
      </c>
      <c r="F31" s="11" t="s">
        <v>82</v>
      </c>
      <c r="G31" s="10">
        <v>69.95</v>
      </c>
      <c r="H31" s="10">
        <v>85.56</v>
      </c>
      <c r="I31" s="11">
        <f t="shared" si="0"/>
        <v>76.194000000000003</v>
      </c>
      <c r="J31" s="25">
        <v>5</v>
      </c>
      <c r="K31" s="2"/>
    </row>
    <row r="32" spans="1:11" ht="39" customHeight="1">
      <c r="A32" s="16">
        <v>30</v>
      </c>
      <c r="B32" s="31"/>
      <c r="C32" s="29"/>
      <c r="D32" s="11" t="s">
        <v>87</v>
      </c>
      <c r="E32" s="11" t="s">
        <v>835</v>
      </c>
      <c r="F32" s="11" t="s">
        <v>88</v>
      </c>
      <c r="G32" s="10">
        <v>68.8</v>
      </c>
      <c r="H32" s="10">
        <v>84.08</v>
      </c>
      <c r="I32" s="11">
        <f>G32*0.6+H32*0.4</f>
        <v>74.911999999999992</v>
      </c>
      <c r="J32" s="25"/>
      <c r="K32" s="2"/>
    </row>
    <row r="33" spans="1:11" ht="39" customHeight="1">
      <c r="A33" s="16">
        <v>31</v>
      </c>
      <c r="B33" s="31"/>
      <c r="C33" s="29"/>
      <c r="D33" s="11" t="s">
        <v>89</v>
      </c>
      <c r="E33" s="11" t="s">
        <v>835</v>
      </c>
      <c r="F33" s="11" t="s">
        <v>90</v>
      </c>
      <c r="G33" s="10">
        <v>68.2</v>
      </c>
      <c r="H33" s="10">
        <v>84.92</v>
      </c>
      <c r="I33" s="11">
        <f>G33*0.6+H33*0.4</f>
        <v>74.888000000000005</v>
      </c>
      <c r="J33" s="25"/>
      <c r="K33" s="2"/>
    </row>
    <row r="34" spans="1:11" ht="39" customHeight="1">
      <c r="A34" s="16">
        <v>32</v>
      </c>
      <c r="B34" s="31"/>
      <c r="C34" s="29"/>
      <c r="D34" s="11" t="s">
        <v>83</v>
      </c>
      <c r="E34" s="11" t="s">
        <v>834</v>
      </c>
      <c r="F34" s="11" t="s">
        <v>84</v>
      </c>
      <c r="G34" s="10">
        <v>69.75</v>
      </c>
      <c r="H34" s="10">
        <v>82.58</v>
      </c>
      <c r="I34" s="11">
        <f>G34*0.6+H34*0.4</f>
        <v>74.882000000000005</v>
      </c>
      <c r="J34" s="25"/>
      <c r="K34" s="2"/>
    </row>
    <row r="35" spans="1:11" ht="39" customHeight="1">
      <c r="A35" s="16">
        <v>33</v>
      </c>
      <c r="B35" s="31"/>
      <c r="C35" s="29"/>
      <c r="D35" s="11" t="s">
        <v>85</v>
      </c>
      <c r="E35" s="11" t="s">
        <v>834</v>
      </c>
      <c r="F35" s="11" t="s">
        <v>86</v>
      </c>
      <c r="G35" s="10">
        <v>69.400000000000006</v>
      </c>
      <c r="H35" s="10">
        <v>82.74</v>
      </c>
      <c r="I35" s="11">
        <f>G35*0.6+H35*0.4</f>
        <v>74.73599999999999</v>
      </c>
      <c r="J35" s="25"/>
      <c r="K35" s="2"/>
    </row>
    <row r="36" spans="1:11" ht="39" customHeight="1">
      <c r="A36" s="16">
        <v>34</v>
      </c>
      <c r="B36" s="31"/>
      <c r="C36" s="27" t="s">
        <v>76</v>
      </c>
      <c r="D36" s="11" t="s">
        <v>77</v>
      </c>
      <c r="E36" s="11" t="s">
        <v>835</v>
      </c>
      <c r="F36" s="11" t="s">
        <v>78</v>
      </c>
      <c r="G36" s="10">
        <v>72.7</v>
      </c>
      <c r="H36" s="10">
        <v>85.38</v>
      </c>
      <c r="I36" s="11">
        <f t="shared" ref="I36:I67" si="1">G36*0.6+H36*0.4</f>
        <v>77.771999999999991</v>
      </c>
      <c r="J36" s="25">
        <v>2</v>
      </c>
      <c r="K36" s="2"/>
    </row>
    <row r="37" spans="1:11" ht="39" customHeight="1">
      <c r="A37" s="16">
        <v>35</v>
      </c>
      <c r="B37" s="31"/>
      <c r="C37" s="27"/>
      <c r="D37" s="11" t="s">
        <v>79</v>
      </c>
      <c r="E37" s="11" t="s">
        <v>835</v>
      </c>
      <c r="F37" s="11" t="s">
        <v>80</v>
      </c>
      <c r="G37" s="10">
        <v>68.05</v>
      </c>
      <c r="H37" s="10">
        <v>87.98</v>
      </c>
      <c r="I37" s="11">
        <f>G37*0.6+H37*0.4</f>
        <v>76.021999999999991</v>
      </c>
      <c r="J37" s="25"/>
      <c r="K37" s="2"/>
    </row>
    <row r="38" spans="1:11" ht="39" customHeight="1">
      <c r="A38" s="16">
        <v>36</v>
      </c>
      <c r="B38" s="31"/>
      <c r="C38" s="16" t="s">
        <v>17</v>
      </c>
      <c r="D38" s="11" t="s">
        <v>91</v>
      </c>
      <c r="E38" s="11" t="s">
        <v>835</v>
      </c>
      <c r="F38" s="11" t="s">
        <v>92</v>
      </c>
      <c r="G38" s="10">
        <v>66.25</v>
      </c>
      <c r="H38" s="10">
        <v>83.4</v>
      </c>
      <c r="I38" s="11">
        <f t="shared" si="1"/>
        <v>73.110000000000014</v>
      </c>
      <c r="J38" s="11">
        <v>1</v>
      </c>
      <c r="K38" s="2"/>
    </row>
    <row r="39" spans="1:11" ht="39" customHeight="1">
      <c r="A39" s="16">
        <v>37</v>
      </c>
      <c r="B39" s="31"/>
      <c r="C39" s="16" t="s">
        <v>57</v>
      </c>
      <c r="D39" s="11" t="s">
        <v>93</v>
      </c>
      <c r="E39" s="11" t="s">
        <v>835</v>
      </c>
      <c r="F39" s="11" t="s">
        <v>94</v>
      </c>
      <c r="G39" s="10">
        <v>64.3</v>
      </c>
      <c r="H39" s="10">
        <v>88.18</v>
      </c>
      <c r="I39" s="11">
        <f t="shared" si="1"/>
        <v>73.852000000000004</v>
      </c>
      <c r="J39" s="11">
        <v>1</v>
      </c>
      <c r="K39" s="2"/>
    </row>
    <row r="40" spans="1:11" ht="39" customHeight="1">
      <c r="A40" s="16">
        <v>38</v>
      </c>
      <c r="B40" s="26" t="s">
        <v>95</v>
      </c>
      <c r="C40" s="27" t="s">
        <v>9</v>
      </c>
      <c r="D40" s="11" t="s">
        <v>96</v>
      </c>
      <c r="E40" s="11" t="s">
        <v>834</v>
      </c>
      <c r="F40" s="11" t="s">
        <v>97</v>
      </c>
      <c r="G40" s="10">
        <v>64.349999999999994</v>
      </c>
      <c r="H40" s="10">
        <v>77.099999999999994</v>
      </c>
      <c r="I40" s="11">
        <f t="shared" si="1"/>
        <v>69.449999999999989</v>
      </c>
      <c r="J40" s="25">
        <v>2</v>
      </c>
      <c r="K40" s="2"/>
    </row>
    <row r="41" spans="1:11" ht="39" customHeight="1">
      <c r="A41" s="16">
        <v>39</v>
      </c>
      <c r="B41" s="26"/>
      <c r="C41" s="27"/>
      <c r="D41" s="11" t="s">
        <v>98</v>
      </c>
      <c r="E41" s="11" t="s">
        <v>834</v>
      </c>
      <c r="F41" s="11" t="s">
        <v>99</v>
      </c>
      <c r="G41" s="10">
        <v>61.5</v>
      </c>
      <c r="H41" s="10">
        <v>80.38</v>
      </c>
      <c r="I41" s="11">
        <f t="shared" si="1"/>
        <v>69.051999999999992</v>
      </c>
      <c r="J41" s="25"/>
      <c r="K41" s="2"/>
    </row>
    <row r="42" spans="1:11" ht="39" customHeight="1">
      <c r="A42" s="16">
        <v>40</v>
      </c>
      <c r="B42" s="26"/>
      <c r="C42" s="16" t="s">
        <v>12</v>
      </c>
      <c r="D42" s="11" t="s">
        <v>100</v>
      </c>
      <c r="E42" s="11" t="s">
        <v>834</v>
      </c>
      <c r="F42" s="11" t="s">
        <v>101</v>
      </c>
      <c r="G42" s="10">
        <v>66.45</v>
      </c>
      <c r="H42" s="10">
        <v>81.56</v>
      </c>
      <c r="I42" s="11">
        <f t="shared" si="1"/>
        <v>72.494</v>
      </c>
      <c r="J42" s="11">
        <v>1</v>
      </c>
      <c r="K42" s="2"/>
    </row>
    <row r="43" spans="1:11" ht="39" customHeight="1">
      <c r="A43" s="16">
        <v>41</v>
      </c>
      <c r="B43" s="26"/>
      <c r="C43" s="27" t="s">
        <v>102</v>
      </c>
      <c r="D43" s="11" t="s">
        <v>824</v>
      </c>
      <c r="E43" s="11" t="s">
        <v>834</v>
      </c>
      <c r="F43" s="11" t="s">
        <v>826</v>
      </c>
      <c r="G43" s="10">
        <v>66.900000000000006</v>
      </c>
      <c r="H43" s="10">
        <v>82.68</v>
      </c>
      <c r="I43" s="11">
        <f>G43*0.6+H43*0.4</f>
        <v>73.212000000000003</v>
      </c>
      <c r="J43" s="25">
        <v>2</v>
      </c>
      <c r="K43" s="6"/>
    </row>
    <row r="44" spans="1:11" ht="39" customHeight="1">
      <c r="A44" s="16">
        <v>42</v>
      </c>
      <c r="B44" s="26"/>
      <c r="C44" s="27"/>
      <c r="D44" s="11" t="s">
        <v>103</v>
      </c>
      <c r="E44" s="11" t="s">
        <v>834</v>
      </c>
      <c r="F44" s="11" t="s">
        <v>104</v>
      </c>
      <c r="G44" s="10">
        <v>70.150000000000006</v>
      </c>
      <c r="H44" s="10">
        <v>77.14</v>
      </c>
      <c r="I44" s="11">
        <f>G44*0.6+H44*0.4</f>
        <v>72.945999999999998</v>
      </c>
      <c r="J44" s="25"/>
      <c r="K44" s="6"/>
    </row>
    <row r="45" spans="1:11" ht="39" customHeight="1">
      <c r="A45" s="16">
        <v>43</v>
      </c>
      <c r="B45" s="26"/>
      <c r="C45" s="16" t="s">
        <v>17</v>
      </c>
      <c r="D45" s="11" t="s">
        <v>105</v>
      </c>
      <c r="E45" s="11" t="s">
        <v>835</v>
      </c>
      <c r="F45" s="11" t="s">
        <v>106</v>
      </c>
      <c r="G45" s="10">
        <v>69.7</v>
      </c>
      <c r="H45" s="10">
        <v>84.76</v>
      </c>
      <c r="I45" s="11">
        <f t="shared" si="1"/>
        <v>75.724000000000004</v>
      </c>
      <c r="J45" s="11">
        <v>1</v>
      </c>
      <c r="K45" s="2"/>
    </row>
    <row r="46" spans="1:11" ht="39" customHeight="1">
      <c r="A46" s="16">
        <v>44</v>
      </c>
      <c r="B46" s="26"/>
      <c r="C46" s="27" t="s">
        <v>31</v>
      </c>
      <c r="D46" s="11" t="s">
        <v>107</v>
      </c>
      <c r="E46" s="11" t="s">
        <v>834</v>
      </c>
      <c r="F46" s="11" t="s">
        <v>108</v>
      </c>
      <c r="G46" s="10">
        <v>72.400000000000006</v>
      </c>
      <c r="H46" s="10">
        <v>83.7</v>
      </c>
      <c r="I46" s="11">
        <f t="shared" si="1"/>
        <v>76.920000000000016</v>
      </c>
      <c r="J46" s="25">
        <v>3</v>
      </c>
      <c r="K46" s="2"/>
    </row>
    <row r="47" spans="1:11" ht="39" customHeight="1">
      <c r="A47" s="16">
        <v>45</v>
      </c>
      <c r="B47" s="26"/>
      <c r="C47" s="27"/>
      <c r="D47" s="11" t="s">
        <v>109</v>
      </c>
      <c r="E47" s="11" t="s">
        <v>834</v>
      </c>
      <c r="F47" s="11" t="s">
        <v>110</v>
      </c>
      <c r="G47" s="10">
        <v>69.95</v>
      </c>
      <c r="H47" s="10">
        <v>82.78</v>
      </c>
      <c r="I47" s="11">
        <f t="shared" si="1"/>
        <v>75.081999999999994</v>
      </c>
      <c r="J47" s="25"/>
      <c r="K47" s="2"/>
    </row>
    <row r="48" spans="1:11" ht="39" customHeight="1">
      <c r="A48" s="16">
        <v>46</v>
      </c>
      <c r="B48" s="26"/>
      <c r="C48" s="27"/>
      <c r="D48" s="11" t="s">
        <v>111</v>
      </c>
      <c r="E48" s="11" t="s">
        <v>834</v>
      </c>
      <c r="F48" s="11" t="s">
        <v>112</v>
      </c>
      <c r="G48" s="10">
        <v>68.95</v>
      </c>
      <c r="H48" s="10">
        <v>83.12</v>
      </c>
      <c r="I48" s="11">
        <f t="shared" si="1"/>
        <v>74.617999999999995</v>
      </c>
      <c r="J48" s="25"/>
      <c r="K48" s="2"/>
    </row>
    <row r="49" spans="1:11" ht="39" customHeight="1">
      <c r="A49" s="16">
        <v>47</v>
      </c>
      <c r="B49" s="19" t="s">
        <v>113</v>
      </c>
      <c r="C49" s="16" t="s">
        <v>17</v>
      </c>
      <c r="D49" s="11" t="s">
        <v>115</v>
      </c>
      <c r="E49" s="11" t="s">
        <v>835</v>
      </c>
      <c r="F49" s="11" t="s">
        <v>116</v>
      </c>
      <c r="G49" s="10">
        <v>66.7</v>
      </c>
      <c r="H49" s="10">
        <v>78.92</v>
      </c>
      <c r="I49" s="11">
        <f>G49*0.6+H49*0.4</f>
        <v>71.588000000000008</v>
      </c>
      <c r="J49" s="11">
        <v>1</v>
      </c>
      <c r="K49" s="2"/>
    </row>
    <row r="50" spans="1:11" ht="39" customHeight="1">
      <c r="A50" s="16">
        <v>48</v>
      </c>
      <c r="B50" s="26" t="s">
        <v>117</v>
      </c>
      <c r="C50" s="16" t="s">
        <v>118</v>
      </c>
      <c r="D50" s="11" t="s">
        <v>119</v>
      </c>
      <c r="E50" s="11" t="s">
        <v>835</v>
      </c>
      <c r="F50" s="11" t="s">
        <v>120</v>
      </c>
      <c r="G50" s="10">
        <v>70.150000000000006</v>
      </c>
      <c r="H50" s="10">
        <v>83</v>
      </c>
      <c r="I50" s="11">
        <f t="shared" si="1"/>
        <v>75.290000000000006</v>
      </c>
      <c r="J50" s="11">
        <v>1</v>
      </c>
      <c r="K50" s="2"/>
    </row>
    <row r="51" spans="1:11" ht="39" customHeight="1">
      <c r="A51" s="16">
        <v>49</v>
      </c>
      <c r="B51" s="26"/>
      <c r="C51" s="16" t="s">
        <v>121</v>
      </c>
      <c r="D51" s="11" t="s">
        <v>122</v>
      </c>
      <c r="E51" s="11" t="s">
        <v>834</v>
      </c>
      <c r="F51" s="11" t="s">
        <v>123</v>
      </c>
      <c r="G51" s="10">
        <v>69.150000000000006</v>
      </c>
      <c r="H51" s="10">
        <v>82.16</v>
      </c>
      <c r="I51" s="11">
        <f t="shared" si="1"/>
        <v>74.353999999999999</v>
      </c>
      <c r="J51" s="11">
        <v>1</v>
      </c>
      <c r="K51" s="2"/>
    </row>
    <row r="52" spans="1:11" ht="39" customHeight="1">
      <c r="A52" s="16">
        <v>50</v>
      </c>
      <c r="B52" s="26"/>
      <c r="C52" s="27" t="s">
        <v>114</v>
      </c>
      <c r="D52" s="11" t="s">
        <v>126</v>
      </c>
      <c r="E52" s="11" t="s">
        <v>835</v>
      </c>
      <c r="F52" s="11" t="s">
        <v>127</v>
      </c>
      <c r="G52" s="10">
        <v>68.3</v>
      </c>
      <c r="H52" s="10">
        <v>81.8</v>
      </c>
      <c r="I52" s="11">
        <f>G52*0.6+H52*0.4</f>
        <v>73.699999999999989</v>
      </c>
      <c r="J52" s="25">
        <v>2</v>
      </c>
      <c r="K52" s="2"/>
    </row>
    <row r="53" spans="1:11" ht="39" customHeight="1">
      <c r="A53" s="16">
        <v>51</v>
      </c>
      <c r="B53" s="26"/>
      <c r="C53" s="27"/>
      <c r="D53" s="11" t="s">
        <v>124</v>
      </c>
      <c r="E53" s="11" t="s">
        <v>835</v>
      </c>
      <c r="F53" s="11" t="s">
        <v>125</v>
      </c>
      <c r="G53" s="10">
        <v>69.7</v>
      </c>
      <c r="H53" s="10">
        <v>75.64</v>
      </c>
      <c r="I53" s="11">
        <f>G53*0.6+H53*0.4</f>
        <v>72.075999999999993</v>
      </c>
      <c r="J53" s="25"/>
      <c r="K53" s="2"/>
    </row>
    <row r="54" spans="1:11" ht="39" customHeight="1">
      <c r="A54" s="16">
        <v>52</v>
      </c>
      <c r="B54" s="26" t="s">
        <v>128</v>
      </c>
      <c r="C54" s="16" t="s">
        <v>129</v>
      </c>
      <c r="D54" s="11" t="s">
        <v>130</v>
      </c>
      <c r="E54" s="11" t="s">
        <v>835</v>
      </c>
      <c r="F54" s="11" t="s">
        <v>131</v>
      </c>
      <c r="G54" s="10">
        <v>68.75</v>
      </c>
      <c r="H54" s="10">
        <v>79.36</v>
      </c>
      <c r="I54" s="11">
        <f t="shared" si="1"/>
        <v>72.994</v>
      </c>
      <c r="J54" s="11">
        <v>1</v>
      </c>
      <c r="K54" s="2"/>
    </row>
    <row r="55" spans="1:11" ht="39" customHeight="1">
      <c r="A55" s="16">
        <v>53</v>
      </c>
      <c r="B55" s="26"/>
      <c r="C55" s="16" t="s">
        <v>132</v>
      </c>
      <c r="D55" s="11" t="s">
        <v>133</v>
      </c>
      <c r="E55" s="11" t="s">
        <v>834</v>
      </c>
      <c r="F55" s="11" t="s">
        <v>134</v>
      </c>
      <c r="G55" s="10">
        <v>67</v>
      </c>
      <c r="H55" s="10">
        <v>81.52</v>
      </c>
      <c r="I55" s="11">
        <f t="shared" si="1"/>
        <v>72.807999999999993</v>
      </c>
      <c r="J55" s="11">
        <v>1</v>
      </c>
      <c r="K55" s="2"/>
    </row>
    <row r="56" spans="1:11" ht="39" customHeight="1">
      <c r="A56" s="16">
        <v>54</v>
      </c>
      <c r="B56" s="26"/>
      <c r="C56" s="16" t="s">
        <v>135</v>
      </c>
      <c r="D56" s="11" t="s">
        <v>136</v>
      </c>
      <c r="E56" s="11" t="s">
        <v>834</v>
      </c>
      <c r="F56" s="11" t="s">
        <v>137</v>
      </c>
      <c r="G56" s="10">
        <v>67.95</v>
      </c>
      <c r="H56" s="10">
        <v>81.319999999999993</v>
      </c>
      <c r="I56" s="11">
        <f t="shared" si="1"/>
        <v>73.298000000000002</v>
      </c>
      <c r="J56" s="11">
        <v>1</v>
      </c>
      <c r="K56" s="2"/>
    </row>
    <row r="57" spans="1:11" ht="39" customHeight="1">
      <c r="A57" s="16">
        <v>55</v>
      </c>
      <c r="B57" s="26"/>
      <c r="C57" s="16" t="s">
        <v>138</v>
      </c>
      <c r="D57" s="11" t="s">
        <v>139</v>
      </c>
      <c r="E57" s="11" t="s">
        <v>834</v>
      </c>
      <c r="F57" s="11" t="s">
        <v>140</v>
      </c>
      <c r="G57" s="10">
        <v>63.45</v>
      </c>
      <c r="H57" s="10">
        <v>75.2</v>
      </c>
      <c r="I57" s="11">
        <f t="shared" si="1"/>
        <v>68.150000000000006</v>
      </c>
      <c r="J57" s="11">
        <v>1</v>
      </c>
      <c r="K57" s="2"/>
    </row>
    <row r="58" spans="1:11" ht="39" customHeight="1">
      <c r="A58" s="16">
        <v>56</v>
      </c>
      <c r="B58" s="26"/>
      <c r="C58" s="27" t="s">
        <v>114</v>
      </c>
      <c r="D58" s="11" t="s">
        <v>147</v>
      </c>
      <c r="E58" s="11" t="s">
        <v>835</v>
      </c>
      <c r="F58" s="11" t="s">
        <v>148</v>
      </c>
      <c r="G58" s="10">
        <v>67.150000000000006</v>
      </c>
      <c r="H58" s="10">
        <v>87.72</v>
      </c>
      <c r="I58" s="11">
        <f>G58*0.6+H58*0.4</f>
        <v>75.378</v>
      </c>
      <c r="J58" s="25">
        <v>4</v>
      </c>
      <c r="K58" s="2"/>
    </row>
    <row r="59" spans="1:11" ht="39" customHeight="1">
      <c r="A59" s="16">
        <v>57</v>
      </c>
      <c r="B59" s="26"/>
      <c r="C59" s="27"/>
      <c r="D59" s="11" t="s">
        <v>145</v>
      </c>
      <c r="E59" s="11" t="s">
        <v>834</v>
      </c>
      <c r="F59" s="11" t="s">
        <v>146</v>
      </c>
      <c r="G59" s="10">
        <v>68.599999999999994</v>
      </c>
      <c r="H59" s="10">
        <v>84.28</v>
      </c>
      <c r="I59" s="11">
        <f>G59*0.6+H59*0.4</f>
        <v>74.872</v>
      </c>
      <c r="J59" s="25"/>
      <c r="K59" s="2"/>
    </row>
    <row r="60" spans="1:11" ht="39" customHeight="1">
      <c r="A60" s="16">
        <v>58</v>
      </c>
      <c r="B60" s="26"/>
      <c r="C60" s="27"/>
      <c r="D60" s="11" t="s">
        <v>141</v>
      </c>
      <c r="E60" s="11" t="s">
        <v>835</v>
      </c>
      <c r="F60" s="11" t="s">
        <v>142</v>
      </c>
      <c r="G60" s="10">
        <v>70.45</v>
      </c>
      <c r="H60" s="10">
        <v>80.319999999999993</v>
      </c>
      <c r="I60" s="11">
        <f>G60*0.6+H60*0.4</f>
        <v>74.397999999999996</v>
      </c>
      <c r="J60" s="25"/>
      <c r="K60" s="2"/>
    </row>
    <row r="61" spans="1:11" ht="39" customHeight="1">
      <c r="A61" s="16">
        <v>59</v>
      </c>
      <c r="B61" s="26"/>
      <c r="C61" s="27"/>
      <c r="D61" s="11" t="s">
        <v>143</v>
      </c>
      <c r="E61" s="11" t="s">
        <v>835</v>
      </c>
      <c r="F61" s="11" t="s">
        <v>144</v>
      </c>
      <c r="G61" s="10">
        <v>69.3</v>
      </c>
      <c r="H61" s="10">
        <v>81.52</v>
      </c>
      <c r="I61" s="11">
        <f>G61*0.6+H61*0.4</f>
        <v>74.187999999999988</v>
      </c>
      <c r="J61" s="25"/>
      <c r="K61" s="2"/>
    </row>
    <row r="62" spans="1:11" ht="39" customHeight="1">
      <c r="A62" s="16">
        <v>60</v>
      </c>
      <c r="B62" s="20" t="s">
        <v>149</v>
      </c>
      <c r="C62" s="16" t="s">
        <v>54</v>
      </c>
      <c r="D62" s="11" t="s">
        <v>150</v>
      </c>
      <c r="E62" s="11" t="s">
        <v>835</v>
      </c>
      <c r="F62" s="11" t="s">
        <v>151</v>
      </c>
      <c r="G62" s="10">
        <v>72.5</v>
      </c>
      <c r="H62" s="10">
        <v>84.88</v>
      </c>
      <c r="I62" s="11">
        <f t="shared" si="1"/>
        <v>77.451999999999998</v>
      </c>
      <c r="J62" s="11">
        <v>1</v>
      </c>
      <c r="K62" s="2"/>
    </row>
    <row r="63" spans="1:11" ht="39" customHeight="1">
      <c r="A63" s="16">
        <v>61</v>
      </c>
      <c r="B63" s="20" t="s">
        <v>152</v>
      </c>
      <c r="C63" s="16" t="s">
        <v>41</v>
      </c>
      <c r="D63" s="11" t="s">
        <v>153</v>
      </c>
      <c r="E63" s="11" t="s">
        <v>834</v>
      </c>
      <c r="F63" s="11" t="s">
        <v>154</v>
      </c>
      <c r="G63" s="10">
        <v>67.3</v>
      </c>
      <c r="H63" s="10">
        <v>80.52</v>
      </c>
      <c r="I63" s="11">
        <f t="shared" si="1"/>
        <v>72.587999999999994</v>
      </c>
      <c r="J63" s="11">
        <v>1</v>
      </c>
      <c r="K63" s="2"/>
    </row>
    <row r="64" spans="1:11" ht="39" customHeight="1">
      <c r="A64" s="16">
        <v>62</v>
      </c>
      <c r="B64" s="26" t="s">
        <v>167</v>
      </c>
      <c r="C64" s="27" t="s">
        <v>9</v>
      </c>
      <c r="D64" s="11" t="s">
        <v>168</v>
      </c>
      <c r="E64" s="11" t="s">
        <v>835</v>
      </c>
      <c r="F64" s="11" t="s">
        <v>169</v>
      </c>
      <c r="G64" s="10">
        <v>70</v>
      </c>
      <c r="H64" s="10">
        <v>90.3</v>
      </c>
      <c r="I64" s="11">
        <f t="shared" si="1"/>
        <v>78.12</v>
      </c>
      <c r="J64" s="25">
        <v>2</v>
      </c>
      <c r="K64" s="2"/>
    </row>
    <row r="65" spans="1:11" ht="39" customHeight="1">
      <c r="A65" s="16">
        <v>63</v>
      </c>
      <c r="B65" s="26"/>
      <c r="C65" s="27"/>
      <c r="D65" s="11" t="s">
        <v>170</v>
      </c>
      <c r="E65" s="11" t="s">
        <v>834</v>
      </c>
      <c r="F65" s="11" t="s">
        <v>171</v>
      </c>
      <c r="G65" s="10">
        <v>65.25</v>
      </c>
      <c r="H65" s="10">
        <v>86.68</v>
      </c>
      <c r="I65" s="11">
        <f t="shared" si="1"/>
        <v>73.822000000000003</v>
      </c>
      <c r="J65" s="25"/>
      <c r="K65" s="2"/>
    </row>
    <row r="66" spans="1:11" ht="39" customHeight="1">
      <c r="A66" s="16">
        <v>64</v>
      </c>
      <c r="B66" s="26" t="s">
        <v>174</v>
      </c>
      <c r="C66" s="27" t="s">
        <v>9</v>
      </c>
      <c r="D66" s="11" t="s">
        <v>175</v>
      </c>
      <c r="E66" s="11" t="s">
        <v>834</v>
      </c>
      <c r="F66" s="11" t="s">
        <v>176</v>
      </c>
      <c r="G66" s="10">
        <v>60.1</v>
      </c>
      <c r="H66" s="10">
        <v>74.06</v>
      </c>
      <c r="I66" s="11">
        <f t="shared" si="1"/>
        <v>65.683999999999997</v>
      </c>
      <c r="J66" s="25">
        <v>2</v>
      </c>
      <c r="K66" s="2"/>
    </row>
    <row r="67" spans="1:11" ht="39" customHeight="1">
      <c r="A67" s="16">
        <v>65</v>
      </c>
      <c r="B67" s="26"/>
      <c r="C67" s="27"/>
      <c r="D67" s="11" t="s">
        <v>177</v>
      </c>
      <c r="E67" s="11" t="s">
        <v>834</v>
      </c>
      <c r="F67" s="11" t="s">
        <v>178</v>
      </c>
      <c r="G67" s="10">
        <v>58.3</v>
      </c>
      <c r="H67" s="10">
        <v>75.48</v>
      </c>
      <c r="I67" s="11">
        <f t="shared" si="1"/>
        <v>65.171999999999997</v>
      </c>
      <c r="J67" s="25"/>
      <c r="K67" s="2"/>
    </row>
    <row r="68" spans="1:11" ht="39" customHeight="1">
      <c r="A68" s="16">
        <v>66</v>
      </c>
      <c r="B68" s="20" t="s">
        <v>181</v>
      </c>
      <c r="C68" s="16" t="s">
        <v>12</v>
      </c>
      <c r="D68" s="11" t="s">
        <v>182</v>
      </c>
      <c r="E68" s="11" t="s">
        <v>834</v>
      </c>
      <c r="F68" s="11" t="s">
        <v>183</v>
      </c>
      <c r="G68" s="10">
        <v>55.05</v>
      </c>
      <c r="H68" s="10">
        <v>81.28</v>
      </c>
      <c r="I68" s="11">
        <f>G68*0.6+H68*0.4</f>
        <v>65.542000000000002</v>
      </c>
      <c r="J68" s="11">
        <v>1</v>
      </c>
      <c r="K68" s="2"/>
    </row>
    <row r="69" spans="1:11" ht="39" customHeight="1">
      <c r="A69" s="16">
        <v>67</v>
      </c>
      <c r="B69" s="26" t="s">
        <v>152</v>
      </c>
      <c r="C69" s="27" t="s">
        <v>12</v>
      </c>
      <c r="D69" s="11" t="s">
        <v>155</v>
      </c>
      <c r="E69" s="11" t="s">
        <v>834</v>
      </c>
      <c r="F69" s="11" t="s">
        <v>156</v>
      </c>
      <c r="G69" s="10">
        <v>63</v>
      </c>
      <c r="H69" s="10">
        <v>82.1</v>
      </c>
      <c r="I69" s="11">
        <f t="shared" ref="I69:I96" si="2">G69*0.6+H69*0.4</f>
        <v>70.639999999999986</v>
      </c>
      <c r="J69" s="25">
        <v>2</v>
      </c>
      <c r="K69" s="2"/>
    </row>
    <row r="70" spans="1:11" ht="39" customHeight="1">
      <c r="A70" s="16">
        <v>68</v>
      </c>
      <c r="B70" s="26"/>
      <c r="C70" s="27"/>
      <c r="D70" s="11" t="s">
        <v>157</v>
      </c>
      <c r="E70" s="11" t="s">
        <v>834</v>
      </c>
      <c r="F70" s="11" t="s">
        <v>158</v>
      </c>
      <c r="G70" s="10">
        <v>60.65</v>
      </c>
      <c r="H70" s="10">
        <v>81.3</v>
      </c>
      <c r="I70" s="11">
        <f t="shared" si="2"/>
        <v>68.91</v>
      </c>
      <c r="J70" s="25"/>
      <c r="K70" s="2"/>
    </row>
    <row r="71" spans="1:11" ht="39" customHeight="1">
      <c r="A71" s="16">
        <v>69</v>
      </c>
      <c r="B71" s="20" t="s">
        <v>167</v>
      </c>
      <c r="C71" s="16" t="s">
        <v>31</v>
      </c>
      <c r="D71" s="11" t="s">
        <v>172</v>
      </c>
      <c r="E71" s="11" t="s">
        <v>835</v>
      </c>
      <c r="F71" s="11" t="s">
        <v>173</v>
      </c>
      <c r="G71" s="10">
        <v>68.099999999999994</v>
      </c>
      <c r="H71" s="10">
        <v>83.7</v>
      </c>
      <c r="I71" s="11">
        <f>G71*0.6+H71*0.4</f>
        <v>74.34</v>
      </c>
      <c r="J71" s="11">
        <v>1</v>
      </c>
      <c r="K71" s="2"/>
    </row>
    <row r="72" spans="1:11" ht="39" customHeight="1">
      <c r="A72" s="16">
        <v>70</v>
      </c>
      <c r="B72" s="20" t="s">
        <v>174</v>
      </c>
      <c r="C72" s="16" t="s">
        <v>31</v>
      </c>
      <c r="D72" s="11" t="s">
        <v>179</v>
      </c>
      <c r="E72" s="11" t="s">
        <v>835</v>
      </c>
      <c r="F72" s="11" t="s">
        <v>180</v>
      </c>
      <c r="G72" s="10">
        <v>69.45</v>
      </c>
      <c r="H72" s="10">
        <v>83.2</v>
      </c>
      <c r="I72" s="11">
        <f t="shared" si="2"/>
        <v>74.95</v>
      </c>
      <c r="J72" s="11">
        <v>1</v>
      </c>
      <c r="K72" s="2"/>
    </row>
    <row r="73" spans="1:11" ht="39" customHeight="1">
      <c r="A73" s="16">
        <v>71</v>
      </c>
      <c r="B73" s="20" t="s">
        <v>152</v>
      </c>
      <c r="C73" s="16" t="s">
        <v>31</v>
      </c>
      <c r="D73" s="11" t="s">
        <v>159</v>
      </c>
      <c r="E73" s="11" t="s">
        <v>835</v>
      </c>
      <c r="F73" s="11" t="s">
        <v>160</v>
      </c>
      <c r="G73" s="10">
        <v>74</v>
      </c>
      <c r="H73" s="10">
        <v>87.16</v>
      </c>
      <c r="I73" s="11">
        <f t="shared" si="2"/>
        <v>79.263999999999996</v>
      </c>
      <c r="J73" s="11">
        <v>1</v>
      </c>
      <c r="K73" s="2"/>
    </row>
    <row r="74" spans="1:11" ht="39" customHeight="1">
      <c r="A74" s="16">
        <v>72</v>
      </c>
      <c r="B74" s="26" t="s">
        <v>152</v>
      </c>
      <c r="C74" s="16" t="s">
        <v>780</v>
      </c>
      <c r="D74" s="11" t="s">
        <v>162</v>
      </c>
      <c r="E74" s="11" t="s">
        <v>835</v>
      </c>
      <c r="F74" s="11" t="s">
        <v>163</v>
      </c>
      <c r="G74" s="10">
        <v>63.65</v>
      </c>
      <c r="H74" s="10">
        <v>82.4</v>
      </c>
      <c r="I74" s="11">
        <f t="shared" si="2"/>
        <v>71.150000000000006</v>
      </c>
      <c r="J74" s="11">
        <v>1</v>
      </c>
      <c r="K74" s="2"/>
    </row>
    <row r="75" spans="1:11" ht="39" customHeight="1">
      <c r="A75" s="16">
        <v>73</v>
      </c>
      <c r="B75" s="26"/>
      <c r="C75" s="16" t="s">
        <v>781</v>
      </c>
      <c r="D75" s="11" t="s">
        <v>165</v>
      </c>
      <c r="E75" s="11" t="s">
        <v>834</v>
      </c>
      <c r="F75" s="11" t="s">
        <v>166</v>
      </c>
      <c r="G75" s="10">
        <v>67.05</v>
      </c>
      <c r="H75" s="10">
        <v>76.3</v>
      </c>
      <c r="I75" s="11">
        <f t="shared" si="2"/>
        <v>70.75</v>
      </c>
      <c r="J75" s="11">
        <v>1</v>
      </c>
      <c r="K75" s="2"/>
    </row>
    <row r="76" spans="1:11" ht="39" customHeight="1">
      <c r="A76" s="16">
        <v>74</v>
      </c>
      <c r="B76" s="26" t="s">
        <v>184</v>
      </c>
      <c r="C76" s="16" t="s">
        <v>185</v>
      </c>
      <c r="D76" s="11" t="s">
        <v>186</v>
      </c>
      <c r="E76" s="11" t="s">
        <v>835</v>
      </c>
      <c r="F76" s="11" t="s">
        <v>187</v>
      </c>
      <c r="G76" s="10">
        <v>69.45</v>
      </c>
      <c r="H76" s="10">
        <v>86.16</v>
      </c>
      <c r="I76" s="11">
        <f t="shared" si="2"/>
        <v>76.134</v>
      </c>
      <c r="J76" s="11">
        <v>1</v>
      </c>
      <c r="K76" s="2"/>
    </row>
    <row r="77" spans="1:11" ht="39" customHeight="1">
      <c r="A77" s="16">
        <v>75</v>
      </c>
      <c r="B77" s="26"/>
      <c r="C77" s="16" t="s">
        <v>188</v>
      </c>
      <c r="D77" s="11" t="s">
        <v>189</v>
      </c>
      <c r="E77" s="11" t="s">
        <v>835</v>
      </c>
      <c r="F77" s="11" t="s">
        <v>190</v>
      </c>
      <c r="G77" s="10">
        <v>69.150000000000006</v>
      </c>
      <c r="H77" s="10">
        <v>85.1</v>
      </c>
      <c r="I77" s="11">
        <f>G77*0.6+H77*0.4</f>
        <v>75.53</v>
      </c>
      <c r="J77" s="11">
        <v>1</v>
      </c>
      <c r="K77" s="2"/>
    </row>
    <row r="78" spans="1:11" ht="39" customHeight="1">
      <c r="A78" s="16">
        <v>76</v>
      </c>
      <c r="B78" s="26"/>
      <c r="C78" s="16" t="s">
        <v>57</v>
      </c>
      <c r="D78" s="11" t="s">
        <v>191</v>
      </c>
      <c r="E78" s="11" t="s">
        <v>834</v>
      </c>
      <c r="F78" s="11" t="s">
        <v>192</v>
      </c>
      <c r="G78" s="10">
        <v>69</v>
      </c>
      <c r="H78" s="10">
        <v>86.16</v>
      </c>
      <c r="I78" s="11">
        <f>G78*0.6+H78*0.4</f>
        <v>75.864000000000004</v>
      </c>
      <c r="J78" s="11">
        <v>1</v>
      </c>
      <c r="K78" s="2"/>
    </row>
    <row r="79" spans="1:11" ht="39" customHeight="1">
      <c r="A79" s="16">
        <v>77</v>
      </c>
      <c r="B79" s="30" t="s">
        <v>806</v>
      </c>
      <c r="C79" s="27" t="s">
        <v>9</v>
      </c>
      <c r="D79" s="11" t="s">
        <v>197</v>
      </c>
      <c r="E79" s="11" t="s">
        <v>834</v>
      </c>
      <c r="F79" s="11" t="s">
        <v>198</v>
      </c>
      <c r="G79" s="10">
        <v>67.849999999999994</v>
      </c>
      <c r="H79" s="10">
        <v>88.4</v>
      </c>
      <c r="I79" s="11">
        <f>G79*0.6+H79*0.4</f>
        <v>76.069999999999993</v>
      </c>
      <c r="J79" s="25">
        <v>4</v>
      </c>
      <c r="K79" s="2"/>
    </row>
    <row r="80" spans="1:11" ht="39" customHeight="1">
      <c r="A80" s="16">
        <v>78</v>
      </c>
      <c r="B80" s="31"/>
      <c r="C80" s="27"/>
      <c r="D80" s="11" t="s">
        <v>193</v>
      </c>
      <c r="E80" s="11" t="s">
        <v>834</v>
      </c>
      <c r="F80" s="11" t="s">
        <v>194</v>
      </c>
      <c r="G80" s="10">
        <v>70.849999999999994</v>
      </c>
      <c r="H80" s="10">
        <v>81</v>
      </c>
      <c r="I80" s="11">
        <f>G80*0.6+H80*0.4</f>
        <v>74.91</v>
      </c>
      <c r="J80" s="25"/>
      <c r="K80" s="2"/>
    </row>
    <row r="81" spans="1:11" ht="39" customHeight="1">
      <c r="A81" s="16">
        <v>79</v>
      </c>
      <c r="B81" s="31"/>
      <c r="C81" s="27"/>
      <c r="D81" s="11" t="s">
        <v>195</v>
      </c>
      <c r="E81" s="11" t="s">
        <v>834</v>
      </c>
      <c r="F81" s="11" t="s">
        <v>196</v>
      </c>
      <c r="G81" s="10">
        <v>68.349999999999994</v>
      </c>
      <c r="H81" s="10">
        <v>83.3</v>
      </c>
      <c r="I81" s="11">
        <f>G81*0.6+H81*0.4</f>
        <v>74.33</v>
      </c>
      <c r="J81" s="25"/>
      <c r="K81" s="2"/>
    </row>
    <row r="82" spans="1:11" ht="39" customHeight="1">
      <c r="A82" s="16">
        <v>80</v>
      </c>
      <c r="B82" s="31"/>
      <c r="C82" s="27"/>
      <c r="D82" s="11" t="s">
        <v>199</v>
      </c>
      <c r="E82" s="11" t="s">
        <v>834</v>
      </c>
      <c r="F82" s="11" t="s">
        <v>200</v>
      </c>
      <c r="G82" s="10">
        <v>67.45</v>
      </c>
      <c r="H82" s="10">
        <v>84.2</v>
      </c>
      <c r="I82" s="11">
        <f t="shared" si="2"/>
        <v>74.150000000000006</v>
      </c>
      <c r="J82" s="25"/>
      <c r="K82" s="2"/>
    </row>
    <row r="83" spans="1:11" ht="39" customHeight="1">
      <c r="A83" s="16">
        <v>81</v>
      </c>
      <c r="B83" s="31"/>
      <c r="C83" s="27" t="s">
        <v>12</v>
      </c>
      <c r="D83" s="11" t="s">
        <v>203</v>
      </c>
      <c r="E83" s="11" t="s">
        <v>834</v>
      </c>
      <c r="F83" s="11" t="s">
        <v>204</v>
      </c>
      <c r="G83" s="10">
        <v>70.2</v>
      </c>
      <c r="H83" s="10">
        <v>88.26</v>
      </c>
      <c r="I83" s="11">
        <f>G83*0.6+H83*0.4</f>
        <v>77.424000000000007</v>
      </c>
      <c r="J83" s="25">
        <v>3</v>
      </c>
      <c r="K83" s="2"/>
    </row>
    <row r="84" spans="1:11" ht="39" customHeight="1">
      <c r="A84" s="16">
        <v>82</v>
      </c>
      <c r="B84" s="31"/>
      <c r="C84" s="27"/>
      <c r="D84" s="11" t="s">
        <v>201</v>
      </c>
      <c r="E84" s="11" t="s">
        <v>834</v>
      </c>
      <c r="F84" s="11" t="s">
        <v>202</v>
      </c>
      <c r="G84" s="10">
        <v>71</v>
      </c>
      <c r="H84" s="10">
        <v>80.099999999999994</v>
      </c>
      <c r="I84" s="11">
        <f>G84*0.6+H84*0.4</f>
        <v>74.64</v>
      </c>
      <c r="J84" s="25"/>
      <c r="K84" s="2"/>
    </row>
    <row r="85" spans="1:11" ht="39" customHeight="1">
      <c r="A85" s="16">
        <v>83</v>
      </c>
      <c r="B85" s="31"/>
      <c r="C85" s="27"/>
      <c r="D85" s="11" t="s">
        <v>205</v>
      </c>
      <c r="E85" s="11" t="s">
        <v>834</v>
      </c>
      <c r="F85" s="11" t="s">
        <v>206</v>
      </c>
      <c r="G85" s="10">
        <v>67.2</v>
      </c>
      <c r="H85" s="10">
        <v>85.56</v>
      </c>
      <c r="I85" s="11">
        <f t="shared" si="2"/>
        <v>74.544000000000011</v>
      </c>
      <c r="J85" s="25"/>
      <c r="K85" s="2"/>
    </row>
    <row r="86" spans="1:11" ht="39" customHeight="1">
      <c r="A86" s="16">
        <v>84</v>
      </c>
      <c r="B86" s="31"/>
      <c r="C86" s="27" t="s">
        <v>102</v>
      </c>
      <c r="D86" s="11" t="s">
        <v>207</v>
      </c>
      <c r="E86" s="11" t="s">
        <v>834</v>
      </c>
      <c r="F86" s="11" t="s">
        <v>208</v>
      </c>
      <c r="G86" s="10">
        <v>70.599999999999994</v>
      </c>
      <c r="H86" s="10">
        <v>86.2</v>
      </c>
      <c r="I86" s="11">
        <f t="shared" si="2"/>
        <v>76.84</v>
      </c>
      <c r="J86" s="25">
        <v>3</v>
      </c>
      <c r="K86" s="2"/>
    </row>
    <row r="87" spans="1:11" ht="39" customHeight="1">
      <c r="A87" s="16">
        <v>85</v>
      </c>
      <c r="B87" s="31"/>
      <c r="C87" s="27"/>
      <c r="D87" s="11" t="s">
        <v>209</v>
      </c>
      <c r="E87" s="11" t="s">
        <v>834</v>
      </c>
      <c r="F87" s="11" t="s">
        <v>210</v>
      </c>
      <c r="G87" s="10">
        <v>68.900000000000006</v>
      </c>
      <c r="H87" s="10">
        <v>87.42</v>
      </c>
      <c r="I87" s="11">
        <f t="shared" si="2"/>
        <v>76.308000000000007</v>
      </c>
      <c r="J87" s="25"/>
      <c r="K87" s="2"/>
    </row>
    <row r="88" spans="1:11" ht="39" customHeight="1">
      <c r="A88" s="16">
        <v>86</v>
      </c>
      <c r="B88" s="31"/>
      <c r="C88" s="27"/>
      <c r="D88" s="11" t="s">
        <v>211</v>
      </c>
      <c r="E88" s="11" t="s">
        <v>834</v>
      </c>
      <c r="F88" s="11" t="s">
        <v>212</v>
      </c>
      <c r="G88" s="10">
        <v>67.2</v>
      </c>
      <c r="H88" s="10">
        <v>81.5</v>
      </c>
      <c r="I88" s="11">
        <f t="shared" si="2"/>
        <v>72.92</v>
      </c>
      <c r="J88" s="25"/>
      <c r="K88" s="2"/>
    </row>
    <row r="89" spans="1:11" ht="39" customHeight="1">
      <c r="A89" s="16">
        <v>87</v>
      </c>
      <c r="B89" s="31"/>
      <c r="C89" s="27" t="s">
        <v>31</v>
      </c>
      <c r="D89" s="11" t="s">
        <v>215</v>
      </c>
      <c r="E89" s="11" t="s">
        <v>835</v>
      </c>
      <c r="F89" s="11" t="s">
        <v>216</v>
      </c>
      <c r="G89" s="10">
        <v>69.3</v>
      </c>
      <c r="H89" s="10">
        <v>84.98</v>
      </c>
      <c r="I89" s="11">
        <f>G89*0.6+H89*0.4</f>
        <v>75.572000000000003</v>
      </c>
      <c r="J89" s="25">
        <v>2</v>
      </c>
      <c r="K89" s="6"/>
    </row>
    <row r="90" spans="1:11" ht="39" customHeight="1">
      <c r="A90" s="16">
        <v>88</v>
      </c>
      <c r="B90" s="31"/>
      <c r="C90" s="27"/>
      <c r="D90" s="11" t="s">
        <v>213</v>
      </c>
      <c r="E90" s="11" t="s">
        <v>835</v>
      </c>
      <c r="F90" s="11" t="s">
        <v>214</v>
      </c>
      <c r="G90" s="10">
        <v>70.7</v>
      </c>
      <c r="H90" s="10">
        <v>78.040000000000006</v>
      </c>
      <c r="I90" s="11">
        <f>G90*0.6+H90*0.4</f>
        <v>73.63600000000001</v>
      </c>
      <c r="J90" s="25"/>
      <c r="K90" s="6"/>
    </row>
    <row r="91" spans="1:11" ht="39" customHeight="1">
      <c r="A91" s="16">
        <v>89</v>
      </c>
      <c r="B91" s="31"/>
      <c r="C91" s="27" t="s">
        <v>217</v>
      </c>
      <c r="D91" s="11" t="s">
        <v>220</v>
      </c>
      <c r="E91" s="11" t="s">
        <v>834</v>
      </c>
      <c r="F91" s="11" t="s">
        <v>221</v>
      </c>
      <c r="G91" s="10">
        <v>64.95</v>
      </c>
      <c r="H91" s="10">
        <v>81.819999999999993</v>
      </c>
      <c r="I91" s="11">
        <f>G91*0.6+H91*0.4</f>
        <v>71.698000000000008</v>
      </c>
      <c r="J91" s="25">
        <v>2</v>
      </c>
      <c r="K91" s="2"/>
    </row>
    <row r="92" spans="1:11" ht="39" customHeight="1">
      <c r="A92" s="16">
        <v>90</v>
      </c>
      <c r="B92" s="32"/>
      <c r="C92" s="27"/>
      <c r="D92" s="11" t="s">
        <v>218</v>
      </c>
      <c r="E92" s="11" t="s">
        <v>834</v>
      </c>
      <c r="F92" s="11" t="s">
        <v>219</v>
      </c>
      <c r="G92" s="10">
        <v>66.150000000000006</v>
      </c>
      <c r="H92" s="10">
        <v>78.02</v>
      </c>
      <c r="I92" s="11">
        <f>G92*0.6+H92*0.4</f>
        <v>70.897999999999996</v>
      </c>
      <c r="J92" s="25"/>
      <c r="K92" s="2"/>
    </row>
    <row r="93" spans="1:11" ht="39" customHeight="1">
      <c r="A93" s="16">
        <v>91</v>
      </c>
      <c r="B93" s="26" t="s">
        <v>222</v>
      </c>
      <c r="C93" s="16" t="s">
        <v>114</v>
      </c>
      <c r="D93" s="11" t="s">
        <v>223</v>
      </c>
      <c r="E93" s="11" t="s">
        <v>834</v>
      </c>
      <c r="F93" s="11" t="s">
        <v>224</v>
      </c>
      <c r="G93" s="10">
        <v>73.400000000000006</v>
      </c>
      <c r="H93" s="10">
        <v>82.36</v>
      </c>
      <c r="I93" s="11">
        <f t="shared" si="2"/>
        <v>76.984000000000009</v>
      </c>
      <c r="J93" s="11">
        <v>1</v>
      </c>
      <c r="K93" s="2" t="s">
        <v>837</v>
      </c>
    </row>
    <row r="94" spans="1:11" ht="39" customHeight="1">
      <c r="A94" s="16">
        <v>92</v>
      </c>
      <c r="B94" s="26"/>
      <c r="C94" s="27" t="s">
        <v>217</v>
      </c>
      <c r="D94" s="11" t="s">
        <v>225</v>
      </c>
      <c r="E94" s="11" t="s">
        <v>835</v>
      </c>
      <c r="F94" s="11" t="s">
        <v>226</v>
      </c>
      <c r="G94" s="10">
        <v>71.599999999999994</v>
      </c>
      <c r="H94" s="10">
        <v>84.12</v>
      </c>
      <c r="I94" s="11">
        <f t="shared" si="2"/>
        <v>76.608000000000004</v>
      </c>
      <c r="J94" s="25">
        <v>3</v>
      </c>
      <c r="K94" s="2"/>
    </row>
    <row r="95" spans="1:11" ht="39" customHeight="1">
      <c r="A95" s="16">
        <v>93</v>
      </c>
      <c r="B95" s="26"/>
      <c r="C95" s="27"/>
      <c r="D95" s="11" t="s">
        <v>227</v>
      </c>
      <c r="E95" s="11" t="s">
        <v>834</v>
      </c>
      <c r="F95" s="11" t="s">
        <v>228</v>
      </c>
      <c r="G95" s="10">
        <v>67.8</v>
      </c>
      <c r="H95" s="10">
        <v>85.36</v>
      </c>
      <c r="I95" s="11">
        <f t="shared" si="2"/>
        <v>74.823999999999998</v>
      </c>
      <c r="J95" s="25"/>
      <c r="K95" s="2"/>
    </row>
    <row r="96" spans="1:11" ht="39" customHeight="1">
      <c r="A96" s="16">
        <v>94</v>
      </c>
      <c r="B96" s="26"/>
      <c r="C96" s="27"/>
      <c r="D96" s="11" t="s">
        <v>229</v>
      </c>
      <c r="E96" s="11" t="s">
        <v>834</v>
      </c>
      <c r="F96" s="11" t="s">
        <v>230</v>
      </c>
      <c r="G96" s="10">
        <v>66.2</v>
      </c>
      <c r="H96" s="10">
        <v>85.7</v>
      </c>
      <c r="I96" s="11">
        <f t="shared" si="2"/>
        <v>74</v>
      </c>
      <c r="J96" s="25"/>
      <c r="K96" s="2"/>
    </row>
    <row r="97" spans="1:11" ht="39" customHeight="1">
      <c r="A97" s="16">
        <v>95</v>
      </c>
      <c r="B97" s="30" t="s">
        <v>807</v>
      </c>
      <c r="C97" s="27" t="s">
        <v>114</v>
      </c>
      <c r="D97" s="11" t="s">
        <v>235</v>
      </c>
      <c r="E97" s="11" t="s">
        <v>834</v>
      </c>
      <c r="F97" s="11" t="s">
        <v>236</v>
      </c>
      <c r="G97" s="10">
        <v>68.849999999999994</v>
      </c>
      <c r="H97" s="10">
        <v>88.8</v>
      </c>
      <c r="I97" s="11">
        <f>G97*0.6+H97*0.4</f>
        <v>76.83</v>
      </c>
      <c r="J97" s="25">
        <v>3</v>
      </c>
      <c r="K97" s="2"/>
    </row>
    <row r="98" spans="1:11" ht="39" customHeight="1">
      <c r="A98" s="16">
        <v>96</v>
      </c>
      <c r="B98" s="31"/>
      <c r="C98" s="27"/>
      <c r="D98" s="11" t="s">
        <v>231</v>
      </c>
      <c r="E98" s="11" t="s">
        <v>834</v>
      </c>
      <c r="F98" s="11" t="s">
        <v>232</v>
      </c>
      <c r="G98" s="10">
        <v>70</v>
      </c>
      <c r="H98" s="10">
        <v>86.96</v>
      </c>
      <c r="I98" s="11">
        <f>G98*0.6+H98*0.4</f>
        <v>76.783999999999992</v>
      </c>
      <c r="J98" s="25"/>
      <c r="K98" s="2"/>
    </row>
    <row r="99" spans="1:11" ht="39" customHeight="1">
      <c r="A99" s="16">
        <v>97</v>
      </c>
      <c r="B99" s="31"/>
      <c r="C99" s="27"/>
      <c r="D99" s="11" t="s">
        <v>233</v>
      </c>
      <c r="E99" s="11" t="s">
        <v>834</v>
      </c>
      <c r="F99" s="11" t="s">
        <v>234</v>
      </c>
      <c r="G99" s="10">
        <v>69.849999999999994</v>
      </c>
      <c r="H99" s="10">
        <v>87.12</v>
      </c>
      <c r="I99" s="11">
        <f>G99*0.6+H99*0.4</f>
        <v>76.75800000000001</v>
      </c>
      <c r="J99" s="25"/>
      <c r="K99" s="2"/>
    </row>
    <row r="100" spans="1:11" ht="39" customHeight="1">
      <c r="A100" s="16">
        <v>98</v>
      </c>
      <c r="B100" s="31"/>
      <c r="C100" s="16" t="s">
        <v>31</v>
      </c>
      <c r="D100" s="11" t="s">
        <v>237</v>
      </c>
      <c r="E100" s="11" t="s">
        <v>834</v>
      </c>
      <c r="F100" s="11" t="s">
        <v>238</v>
      </c>
      <c r="G100" s="10">
        <v>71.150000000000006</v>
      </c>
      <c r="H100" s="10">
        <v>88.2</v>
      </c>
      <c r="I100" s="11">
        <f t="shared" ref="I100:I131" si="3">G100*0.6+H100*0.4</f>
        <v>77.97</v>
      </c>
      <c r="J100" s="11">
        <v>1</v>
      </c>
      <c r="K100" s="2"/>
    </row>
    <row r="101" spans="1:11" ht="39" customHeight="1">
      <c r="A101" s="16">
        <v>99</v>
      </c>
      <c r="B101" s="31"/>
      <c r="C101" s="16" t="s">
        <v>46</v>
      </c>
      <c r="D101" s="11" t="s">
        <v>239</v>
      </c>
      <c r="E101" s="11" t="s">
        <v>835</v>
      </c>
      <c r="F101" s="11" t="s">
        <v>240</v>
      </c>
      <c r="G101" s="10">
        <v>67.5</v>
      </c>
      <c r="H101" s="10">
        <v>80.180000000000007</v>
      </c>
      <c r="I101" s="11">
        <f t="shared" si="3"/>
        <v>72.572000000000003</v>
      </c>
      <c r="J101" s="11">
        <v>1</v>
      </c>
      <c r="K101" s="2"/>
    </row>
    <row r="102" spans="1:11" ht="39" customHeight="1">
      <c r="A102" s="16">
        <v>100</v>
      </c>
      <c r="B102" s="32"/>
      <c r="C102" s="16" t="s">
        <v>17</v>
      </c>
      <c r="D102" s="11" t="s">
        <v>241</v>
      </c>
      <c r="E102" s="11" t="s">
        <v>834</v>
      </c>
      <c r="F102" s="11" t="s">
        <v>242</v>
      </c>
      <c r="G102" s="10">
        <v>64.650000000000006</v>
      </c>
      <c r="H102" s="10">
        <v>82.6</v>
      </c>
      <c r="I102" s="11">
        <f t="shared" si="3"/>
        <v>71.83</v>
      </c>
      <c r="J102" s="11">
        <v>1</v>
      </c>
      <c r="K102" s="2"/>
    </row>
    <row r="103" spans="1:11" ht="39" customHeight="1">
      <c r="A103" s="16">
        <v>101</v>
      </c>
      <c r="B103" s="26" t="s">
        <v>243</v>
      </c>
      <c r="C103" s="27" t="s">
        <v>114</v>
      </c>
      <c r="D103" s="11" t="s">
        <v>246</v>
      </c>
      <c r="E103" s="11" t="s">
        <v>834</v>
      </c>
      <c r="F103" s="11" t="s">
        <v>247</v>
      </c>
      <c r="G103" s="10">
        <v>69.95</v>
      </c>
      <c r="H103" s="10">
        <v>84.5</v>
      </c>
      <c r="I103" s="11">
        <f>G103*0.6+H103*0.4</f>
        <v>75.77000000000001</v>
      </c>
      <c r="J103" s="25">
        <v>3</v>
      </c>
      <c r="K103" s="2"/>
    </row>
    <row r="104" spans="1:11" ht="39" customHeight="1">
      <c r="A104" s="16">
        <v>102</v>
      </c>
      <c r="B104" s="26"/>
      <c r="C104" s="27"/>
      <c r="D104" s="11" t="s">
        <v>244</v>
      </c>
      <c r="E104" s="11" t="s">
        <v>834</v>
      </c>
      <c r="F104" s="11" t="s">
        <v>245</v>
      </c>
      <c r="G104" s="10">
        <v>71.650000000000006</v>
      </c>
      <c r="H104" s="10">
        <v>79.34</v>
      </c>
      <c r="I104" s="11">
        <f>G104*0.6+H104*0.4</f>
        <v>74.725999999999999</v>
      </c>
      <c r="J104" s="25"/>
      <c r="K104" s="2"/>
    </row>
    <row r="105" spans="1:11" ht="39" customHeight="1">
      <c r="A105" s="16">
        <v>103</v>
      </c>
      <c r="B105" s="26"/>
      <c r="C105" s="27"/>
      <c r="D105" s="11" t="s">
        <v>248</v>
      </c>
      <c r="E105" s="11" t="s">
        <v>834</v>
      </c>
      <c r="F105" s="11" t="s">
        <v>249</v>
      </c>
      <c r="G105" s="10">
        <v>67.7</v>
      </c>
      <c r="H105" s="10">
        <v>82.7</v>
      </c>
      <c r="I105" s="11">
        <f t="shared" si="3"/>
        <v>73.7</v>
      </c>
      <c r="J105" s="25"/>
      <c r="K105" s="2"/>
    </row>
    <row r="106" spans="1:11" ht="39" customHeight="1">
      <c r="A106" s="16">
        <v>104</v>
      </c>
      <c r="B106" s="26"/>
      <c r="C106" s="27" t="s">
        <v>54</v>
      </c>
      <c r="D106" s="11" t="s">
        <v>250</v>
      </c>
      <c r="E106" s="11" t="s">
        <v>835</v>
      </c>
      <c r="F106" s="11" t="s">
        <v>251</v>
      </c>
      <c r="G106" s="10">
        <v>70.099999999999994</v>
      </c>
      <c r="H106" s="10">
        <v>83.28</v>
      </c>
      <c r="I106" s="11">
        <f t="shared" si="3"/>
        <v>75.372</v>
      </c>
      <c r="J106" s="25">
        <v>2</v>
      </c>
      <c r="K106" s="2"/>
    </row>
    <row r="107" spans="1:11" ht="39" customHeight="1">
      <c r="A107" s="16">
        <v>105</v>
      </c>
      <c r="B107" s="26"/>
      <c r="C107" s="27"/>
      <c r="D107" s="11" t="s">
        <v>252</v>
      </c>
      <c r="E107" s="11" t="s">
        <v>835</v>
      </c>
      <c r="F107" s="11" t="s">
        <v>253</v>
      </c>
      <c r="G107" s="10">
        <v>66.599999999999994</v>
      </c>
      <c r="H107" s="10">
        <v>82.86</v>
      </c>
      <c r="I107" s="11">
        <f t="shared" si="3"/>
        <v>73.103999999999985</v>
      </c>
      <c r="J107" s="25"/>
      <c r="K107" s="2"/>
    </row>
    <row r="108" spans="1:11" ht="39" customHeight="1">
      <c r="A108" s="16">
        <v>106</v>
      </c>
      <c r="B108" s="26"/>
      <c r="C108" s="16" t="s">
        <v>38</v>
      </c>
      <c r="D108" s="11" t="s">
        <v>254</v>
      </c>
      <c r="E108" s="11" t="s">
        <v>835</v>
      </c>
      <c r="F108" s="11" t="s">
        <v>255</v>
      </c>
      <c r="G108" s="10">
        <v>68.650000000000006</v>
      </c>
      <c r="H108" s="10">
        <v>82.5</v>
      </c>
      <c r="I108" s="11">
        <f t="shared" si="3"/>
        <v>74.19</v>
      </c>
      <c r="J108" s="11">
        <v>1</v>
      </c>
      <c r="K108" s="2" t="s">
        <v>838</v>
      </c>
    </row>
    <row r="109" spans="1:11" ht="39" customHeight="1">
      <c r="A109" s="16">
        <v>107</v>
      </c>
      <c r="B109" s="26"/>
      <c r="C109" s="16" t="s">
        <v>256</v>
      </c>
      <c r="D109" s="11" t="s">
        <v>257</v>
      </c>
      <c r="E109" s="11" t="s">
        <v>835</v>
      </c>
      <c r="F109" s="11" t="s">
        <v>258</v>
      </c>
      <c r="G109" s="10">
        <v>73.75</v>
      </c>
      <c r="H109" s="10">
        <v>77.72</v>
      </c>
      <c r="I109" s="11">
        <f t="shared" si="3"/>
        <v>75.337999999999994</v>
      </c>
      <c r="J109" s="11">
        <v>1</v>
      </c>
      <c r="K109" s="2"/>
    </row>
    <row r="110" spans="1:11" ht="39" customHeight="1">
      <c r="A110" s="16">
        <v>108</v>
      </c>
      <c r="B110" s="26" t="s">
        <v>259</v>
      </c>
      <c r="C110" s="16" t="s">
        <v>260</v>
      </c>
      <c r="D110" s="11" t="s">
        <v>261</v>
      </c>
      <c r="E110" s="11" t="s">
        <v>835</v>
      </c>
      <c r="F110" s="11" t="s">
        <v>262</v>
      </c>
      <c r="G110" s="10">
        <v>67.349999999999994</v>
      </c>
      <c r="H110" s="10">
        <v>80.38</v>
      </c>
      <c r="I110" s="11">
        <f t="shared" si="3"/>
        <v>72.561999999999998</v>
      </c>
      <c r="J110" s="11">
        <v>1</v>
      </c>
      <c r="K110" s="2"/>
    </row>
    <row r="111" spans="1:11" ht="39" customHeight="1">
      <c r="A111" s="16">
        <v>109</v>
      </c>
      <c r="B111" s="26"/>
      <c r="C111" s="16" t="s">
        <v>38</v>
      </c>
      <c r="D111" s="11" t="s">
        <v>263</v>
      </c>
      <c r="E111" s="11" t="s">
        <v>835</v>
      </c>
      <c r="F111" s="11" t="s">
        <v>264</v>
      </c>
      <c r="G111" s="10">
        <v>66.099999999999994</v>
      </c>
      <c r="H111" s="10">
        <v>87.62</v>
      </c>
      <c r="I111" s="11">
        <f>G111*0.6+H111*0.4</f>
        <v>74.707999999999998</v>
      </c>
      <c r="J111" s="11">
        <v>1</v>
      </c>
      <c r="K111" s="2"/>
    </row>
    <row r="112" spans="1:11" ht="39" customHeight="1">
      <c r="A112" s="16">
        <v>110</v>
      </c>
      <c r="B112" s="26"/>
      <c r="C112" s="16" t="s">
        <v>265</v>
      </c>
      <c r="D112" s="11" t="s">
        <v>266</v>
      </c>
      <c r="E112" s="11" t="s">
        <v>835</v>
      </c>
      <c r="F112" s="11" t="s">
        <v>267</v>
      </c>
      <c r="G112" s="10">
        <v>67.349999999999994</v>
      </c>
      <c r="H112" s="10">
        <v>79.28</v>
      </c>
      <c r="I112" s="11">
        <f t="shared" si="3"/>
        <v>72.122</v>
      </c>
      <c r="J112" s="11">
        <v>1</v>
      </c>
      <c r="K112" s="2"/>
    </row>
    <row r="113" spans="1:11" ht="39" customHeight="1">
      <c r="A113" s="16">
        <v>111</v>
      </c>
      <c r="B113" s="30" t="s">
        <v>808</v>
      </c>
      <c r="C113" s="27" t="s">
        <v>114</v>
      </c>
      <c r="D113" s="11" t="s">
        <v>270</v>
      </c>
      <c r="E113" s="11" t="s">
        <v>834</v>
      </c>
      <c r="F113" s="11" t="s">
        <v>271</v>
      </c>
      <c r="G113" s="10">
        <v>72.349999999999994</v>
      </c>
      <c r="H113" s="10">
        <v>79.28</v>
      </c>
      <c r="I113" s="11">
        <f>G113*0.6+H113*0.4</f>
        <v>75.122</v>
      </c>
      <c r="J113" s="25">
        <v>3</v>
      </c>
      <c r="K113" s="2"/>
    </row>
    <row r="114" spans="1:11" ht="39" customHeight="1">
      <c r="A114" s="16">
        <v>112</v>
      </c>
      <c r="B114" s="31"/>
      <c r="C114" s="27"/>
      <c r="D114" s="11" t="s">
        <v>268</v>
      </c>
      <c r="E114" s="11" t="s">
        <v>834</v>
      </c>
      <c r="F114" s="11" t="s">
        <v>269</v>
      </c>
      <c r="G114" s="10">
        <v>72.45</v>
      </c>
      <c r="H114" s="10">
        <v>78.48</v>
      </c>
      <c r="I114" s="11">
        <f>G114*0.6+H114*0.4</f>
        <v>74.861999999999995</v>
      </c>
      <c r="J114" s="25"/>
      <c r="K114" s="2"/>
    </row>
    <row r="115" spans="1:11" ht="39" customHeight="1">
      <c r="A115" s="16">
        <v>113</v>
      </c>
      <c r="B115" s="31"/>
      <c r="C115" s="27"/>
      <c r="D115" s="11" t="s">
        <v>272</v>
      </c>
      <c r="E115" s="11" t="s">
        <v>834</v>
      </c>
      <c r="F115" s="11" t="s">
        <v>273</v>
      </c>
      <c r="G115" s="10">
        <v>69.849999999999994</v>
      </c>
      <c r="H115" s="10">
        <v>82.06</v>
      </c>
      <c r="I115" s="11">
        <f t="shared" si="3"/>
        <v>74.734000000000009</v>
      </c>
      <c r="J115" s="25"/>
      <c r="K115" s="2"/>
    </row>
    <row r="116" spans="1:11" ht="39" customHeight="1">
      <c r="A116" s="16">
        <v>114</v>
      </c>
      <c r="B116" s="31"/>
      <c r="C116" s="27" t="s">
        <v>782</v>
      </c>
      <c r="D116" s="11" t="s">
        <v>277</v>
      </c>
      <c r="E116" s="11" t="s">
        <v>834</v>
      </c>
      <c r="F116" s="11" t="s">
        <v>278</v>
      </c>
      <c r="G116" s="10">
        <v>65.650000000000006</v>
      </c>
      <c r="H116" s="10">
        <v>77.78</v>
      </c>
      <c r="I116" s="11">
        <f>G116*0.6+H116*0.4</f>
        <v>70.50200000000001</v>
      </c>
      <c r="J116" s="25">
        <v>2</v>
      </c>
      <c r="K116" s="2"/>
    </row>
    <row r="117" spans="1:11" ht="39" customHeight="1">
      <c r="A117" s="16">
        <v>115</v>
      </c>
      <c r="B117" s="31"/>
      <c r="C117" s="27"/>
      <c r="D117" s="11" t="s">
        <v>275</v>
      </c>
      <c r="E117" s="11" t="s">
        <v>834</v>
      </c>
      <c r="F117" s="11" t="s">
        <v>276</v>
      </c>
      <c r="G117" s="10">
        <v>65.95</v>
      </c>
      <c r="H117" s="10">
        <v>76.42</v>
      </c>
      <c r="I117" s="11">
        <f>G117*0.6+H117*0.4</f>
        <v>70.138000000000005</v>
      </c>
      <c r="J117" s="25"/>
      <c r="K117" s="2"/>
    </row>
    <row r="118" spans="1:11" ht="39" customHeight="1">
      <c r="A118" s="16">
        <v>116</v>
      </c>
      <c r="B118" s="32"/>
      <c r="C118" s="16" t="s">
        <v>17</v>
      </c>
      <c r="D118" s="11" t="s">
        <v>279</v>
      </c>
      <c r="E118" s="11" t="s">
        <v>835</v>
      </c>
      <c r="F118" s="11" t="s">
        <v>280</v>
      </c>
      <c r="G118" s="10">
        <v>66.400000000000006</v>
      </c>
      <c r="H118" s="10">
        <v>81.56</v>
      </c>
      <c r="I118" s="11">
        <f t="shared" si="3"/>
        <v>72.463999999999999</v>
      </c>
      <c r="J118" s="11">
        <v>1</v>
      </c>
      <c r="K118" s="2"/>
    </row>
    <row r="119" spans="1:11" ht="39" customHeight="1">
      <c r="A119" s="16">
        <v>117</v>
      </c>
      <c r="B119" s="26" t="s">
        <v>281</v>
      </c>
      <c r="C119" s="16" t="s">
        <v>260</v>
      </c>
      <c r="D119" s="11" t="s">
        <v>282</v>
      </c>
      <c r="E119" s="11" t="s">
        <v>835</v>
      </c>
      <c r="F119" s="11" t="s">
        <v>283</v>
      </c>
      <c r="G119" s="10">
        <v>69.650000000000006</v>
      </c>
      <c r="H119" s="10">
        <v>83.1</v>
      </c>
      <c r="I119" s="11">
        <f t="shared" si="3"/>
        <v>75.03</v>
      </c>
      <c r="J119" s="11">
        <v>1</v>
      </c>
      <c r="K119" s="2" t="s">
        <v>838</v>
      </c>
    </row>
    <row r="120" spans="1:11" ht="39" customHeight="1">
      <c r="A120" s="16">
        <v>118</v>
      </c>
      <c r="B120" s="26"/>
      <c r="C120" s="16" t="s">
        <v>57</v>
      </c>
      <c r="D120" s="11" t="s">
        <v>284</v>
      </c>
      <c r="E120" s="11" t="s">
        <v>834</v>
      </c>
      <c r="F120" s="11" t="s">
        <v>285</v>
      </c>
      <c r="G120" s="10">
        <v>69.75</v>
      </c>
      <c r="H120" s="10">
        <v>90.16</v>
      </c>
      <c r="I120" s="11">
        <f t="shared" si="3"/>
        <v>77.914000000000001</v>
      </c>
      <c r="J120" s="11">
        <v>1</v>
      </c>
      <c r="K120" s="2" t="s">
        <v>838</v>
      </c>
    </row>
    <row r="121" spans="1:11" ht="39" customHeight="1">
      <c r="A121" s="16">
        <v>119</v>
      </c>
      <c r="B121" s="26"/>
      <c r="C121" s="16" t="s">
        <v>256</v>
      </c>
      <c r="D121" s="11" t="s">
        <v>286</v>
      </c>
      <c r="E121" s="11" t="s">
        <v>835</v>
      </c>
      <c r="F121" s="11" t="s">
        <v>287</v>
      </c>
      <c r="G121" s="10">
        <v>68.25</v>
      </c>
      <c r="H121" s="10">
        <v>82.24</v>
      </c>
      <c r="I121" s="11">
        <f t="shared" si="3"/>
        <v>73.846000000000004</v>
      </c>
      <c r="J121" s="11">
        <v>1</v>
      </c>
      <c r="K121" s="2"/>
    </row>
    <row r="122" spans="1:11" ht="39" customHeight="1">
      <c r="A122" s="16">
        <v>120</v>
      </c>
      <c r="B122" s="26"/>
      <c r="C122" s="26" t="s">
        <v>818</v>
      </c>
      <c r="D122" s="11" t="s">
        <v>290</v>
      </c>
      <c r="E122" s="11" t="s">
        <v>834</v>
      </c>
      <c r="F122" s="11" t="s">
        <v>291</v>
      </c>
      <c r="G122" s="10">
        <v>64.75</v>
      </c>
      <c r="H122" s="10">
        <v>83.1</v>
      </c>
      <c r="I122" s="11">
        <f>G122*0.6+H122*0.4</f>
        <v>72.09</v>
      </c>
      <c r="J122" s="25">
        <v>2</v>
      </c>
      <c r="K122" s="2"/>
    </row>
    <row r="123" spans="1:11" ht="39" customHeight="1">
      <c r="A123" s="16">
        <v>121</v>
      </c>
      <c r="B123" s="26"/>
      <c r="C123" s="27"/>
      <c r="D123" s="11" t="s">
        <v>288</v>
      </c>
      <c r="E123" s="11" t="s">
        <v>834</v>
      </c>
      <c r="F123" s="11" t="s">
        <v>289</v>
      </c>
      <c r="G123" s="10">
        <v>66.7</v>
      </c>
      <c r="H123" s="10">
        <v>80.02</v>
      </c>
      <c r="I123" s="11">
        <f>G123*0.6+H123*0.4</f>
        <v>72.028000000000006</v>
      </c>
      <c r="J123" s="25"/>
      <c r="K123" s="2"/>
    </row>
    <row r="124" spans="1:11" ht="39" customHeight="1">
      <c r="A124" s="16">
        <v>122</v>
      </c>
      <c r="B124" s="26"/>
      <c r="C124" s="16" t="s">
        <v>114</v>
      </c>
      <c r="D124" s="11" t="s">
        <v>292</v>
      </c>
      <c r="E124" s="11" t="s">
        <v>834</v>
      </c>
      <c r="F124" s="11" t="s">
        <v>293</v>
      </c>
      <c r="G124" s="10">
        <v>68.099999999999994</v>
      </c>
      <c r="H124" s="10">
        <v>78.959999999999994</v>
      </c>
      <c r="I124" s="11">
        <f t="shared" si="3"/>
        <v>72.443999999999988</v>
      </c>
      <c r="J124" s="11">
        <v>1</v>
      </c>
      <c r="K124" s="2"/>
    </row>
    <row r="125" spans="1:11" ht="39" customHeight="1">
      <c r="A125" s="16">
        <v>123</v>
      </c>
      <c r="B125" s="26"/>
      <c r="C125" s="16" t="s">
        <v>265</v>
      </c>
      <c r="D125" s="11" t="s">
        <v>294</v>
      </c>
      <c r="E125" s="11" t="s">
        <v>834</v>
      </c>
      <c r="F125" s="11" t="s">
        <v>295</v>
      </c>
      <c r="G125" s="10">
        <v>63.2</v>
      </c>
      <c r="H125" s="10">
        <v>86</v>
      </c>
      <c r="I125" s="11">
        <f>G125*0.6+H125*0.4</f>
        <v>72.319999999999993</v>
      </c>
      <c r="J125" s="11">
        <v>1</v>
      </c>
      <c r="K125" s="2"/>
    </row>
    <row r="126" spans="1:11" ht="39" customHeight="1">
      <c r="A126" s="16">
        <v>124</v>
      </c>
      <c r="B126" s="26"/>
      <c r="C126" s="16" t="s">
        <v>31</v>
      </c>
      <c r="D126" s="11" t="s">
        <v>296</v>
      </c>
      <c r="E126" s="11" t="s">
        <v>835</v>
      </c>
      <c r="F126" s="11" t="s">
        <v>297</v>
      </c>
      <c r="G126" s="10">
        <v>71.099999999999994</v>
      </c>
      <c r="H126" s="10">
        <v>84.8</v>
      </c>
      <c r="I126" s="11">
        <f t="shared" si="3"/>
        <v>76.58</v>
      </c>
      <c r="J126" s="11">
        <v>1</v>
      </c>
      <c r="K126" s="2" t="s">
        <v>839</v>
      </c>
    </row>
    <row r="127" spans="1:11" ht="39" customHeight="1">
      <c r="A127" s="16">
        <v>125</v>
      </c>
      <c r="B127" s="26" t="s">
        <v>298</v>
      </c>
      <c r="C127" s="16" t="s">
        <v>54</v>
      </c>
      <c r="D127" s="11" t="s">
        <v>299</v>
      </c>
      <c r="E127" s="11" t="s">
        <v>834</v>
      </c>
      <c r="F127" s="11" t="s">
        <v>300</v>
      </c>
      <c r="G127" s="10">
        <v>72.45</v>
      </c>
      <c r="H127" s="10">
        <v>80.040000000000006</v>
      </c>
      <c r="I127" s="11">
        <f t="shared" si="3"/>
        <v>75.486000000000004</v>
      </c>
      <c r="J127" s="11">
        <v>1</v>
      </c>
      <c r="K127" s="2"/>
    </row>
    <row r="128" spans="1:11" ht="39" customHeight="1">
      <c r="A128" s="16">
        <v>126</v>
      </c>
      <c r="B128" s="26"/>
      <c r="C128" s="16" t="s">
        <v>31</v>
      </c>
      <c r="D128" s="11" t="s">
        <v>301</v>
      </c>
      <c r="E128" s="11" t="s">
        <v>835</v>
      </c>
      <c r="F128" s="11" t="s">
        <v>302</v>
      </c>
      <c r="G128" s="10">
        <v>67.7</v>
      </c>
      <c r="H128" s="10">
        <v>83.18</v>
      </c>
      <c r="I128" s="11">
        <f t="shared" si="3"/>
        <v>73.891999999999996</v>
      </c>
      <c r="J128" s="11">
        <v>1</v>
      </c>
      <c r="K128" s="2"/>
    </row>
    <row r="129" spans="1:11" ht="39" customHeight="1">
      <c r="A129" s="16">
        <v>127</v>
      </c>
      <c r="B129" s="26" t="s">
        <v>303</v>
      </c>
      <c r="C129" s="16" t="s">
        <v>783</v>
      </c>
      <c r="D129" s="11" t="s">
        <v>304</v>
      </c>
      <c r="E129" s="11" t="s">
        <v>834</v>
      </c>
      <c r="F129" s="11" t="s">
        <v>305</v>
      </c>
      <c r="G129" s="10">
        <v>66.150000000000006</v>
      </c>
      <c r="H129" s="10">
        <v>82.24</v>
      </c>
      <c r="I129" s="11">
        <f>G129*0.6+H129*0.4</f>
        <v>72.586000000000013</v>
      </c>
      <c r="J129" s="11">
        <v>1</v>
      </c>
      <c r="K129" s="2"/>
    </row>
    <row r="130" spans="1:11" ht="39" customHeight="1">
      <c r="A130" s="16">
        <v>128</v>
      </c>
      <c r="B130" s="26"/>
      <c r="C130" s="16" t="s">
        <v>38</v>
      </c>
      <c r="D130" s="11" t="s">
        <v>306</v>
      </c>
      <c r="E130" s="11" t="s">
        <v>835</v>
      </c>
      <c r="F130" s="11" t="s">
        <v>307</v>
      </c>
      <c r="G130" s="10">
        <v>67.400000000000006</v>
      </c>
      <c r="H130" s="10">
        <v>80.540000000000006</v>
      </c>
      <c r="I130" s="11">
        <f t="shared" si="3"/>
        <v>72.656000000000006</v>
      </c>
      <c r="J130" s="11">
        <v>1</v>
      </c>
      <c r="K130" s="2"/>
    </row>
    <row r="131" spans="1:11" ht="39" customHeight="1">
      <c r="A131" s="16">
        <v>129</v>
      </c>
      <c r="B131" s="26"/>
      <c r="C131" s="16" t="s">
        <v>114</v>
      </c>
      <c r="D131" s="11" t="s">
        <v>308</v>
      </c>
      <c r="E131" s="11" t="s">
        <v>834</v>
      </c>
      <c r="F131" s="11" t="s">
        <v>309</v>
      </c>
      <c r="G131" s="10">
        <v>60.75</v>
      </c>
      <c r="H131" s="10">
        <v>78.900000000000006</v>
      </c>
      <c r="I131" s="11">
        <f t="shared" si="3"/>
        <v>68.009999999999991</v>
      </c>
      <c r="J131" s="11">
        <v>1</v>
      </c>
      <c r="K131" s="2"/>
    </row>
    <row r="132" spans="1:11" ht="39" customHeight="1">
      <c r="A132" s="16">
        <v>130</v>
      </c>
      <c r="B132" s="26" t="s">
        <v>310</v>
      </c>
      <c r="C132" s="26" t="s">
        <v>819</v>
      </c>
      <c r="D132" s="11" t="s">
        <v>313</v>
      </c>
      <c r="E132" s="11" t="s">
        <v>834</v>
      </c>
      <c r="F132" s="11" t="s">
        <v>314</v>
      </c>
      <c r="G132" s="10">
        <v>68</v>
      </c>
      <c r="H132" s="10">
        <v>81.94</v>
      </c>
      <c r="I132" s="11">
        <f>G132*0.6+H132*0.4</f>
        <v>73.575999999999993</v>
      </c>
      <c r="J132" s="25">
        <v>3</v>
      </c>
      <c r="K132" s="2"/>
    </row>
    <row r="133" spans="1:11" ht="39" customHeight="1">
      <c r="A133" s="16">
        <v>131</v>
      </c>
      <c r="B133" s="26"/>
      <c r="C133" s="27"/>
      <c r="D133" s="11" t="s">
        <v>315</v>
      </c>
      <c r="E133" s="11" t="s">
        <v>834</v>
      </c>
      <c r="F133" s="11" t="s">
        <v>316</v>
      </c>
      <c r="G133" s="10">
        <v>64.75</v>
      </c>
      <c r="H133" s="10">
        <v>83.9</v>
      </c>
      <c r="I133" s="11">
        <f>G133*0.6+H133*0.4</f>
        <v>72.41</v>
      </c>
      <c r="J133" s="25"/>
      <c r="K133" s="2"/>
    </row>
    <row r="134" spans="1:11" ht="39" customHeight="1">
      <c r="A134" s="16">
        <v>132</v>
      </c>
      <c r="B134" s="26"/>
      <c r="C134" s="27"/>
      <c r="D134" s="11" t="s">
        <v>311</v>
      </c>
      <c r="E134" s="11" t="s">
        <v>834</v>
      </c>
      <c r="F134" s="11" t="s">
        <v>312</v>
      </c>
      <c r="G134" s="10">
        <v>68.25</v>
      </c>
      <c r="H134" s="10">
        <v>77.7</v>
      </c>
      <c r="I134" s="11">
        <f>G134*0.6+H134*0.4</f>
        <v>72.03</v>
      </c>
      <c r="J134" s="25"/>
      <c r="K134" s="2"/>
    </row>
    <row r="135" spans="1:11" ht="39" customHeight="1">
      <c r="A135" s="16">
        <v>133</v>
      </c>
      <c r="B135" s="26"/>
      <c r="C135" s="16" t="s">
        <v>114</v>
      </c>
      <c r="D135" s="11" t="s">
        <v>317</v>
      </c>
      <c r="E135" s="11" t="s">
        <v>834</v>
      </c>
      <c r="F135" s="11" t="s">
        <v>318</v>
      </c>
      <c r="G135" s="10">
        <v>60.45</v>
      </c>
      <c r="H135" s="10">
        <v>78.599999999999994</v>
      </c>
      <c r="I135" s="11">
        <f t="shared" ref="I135:I165" si="4">G135*0.6+H135*0.4</f>
        <v>67.710000000000008</v>
      </c>
      <c r="J135" s="11">
        <v>1</v>
      </c>
      <c r="K135" s="2" t="s">
        <v>839</v>
      </c>
    </row>
    <row r="136" spans="1:11" ht="39" customHeight="1">
      <c r="A136" s="16">
        <v>134</v>
      </c>
      <c r="B136" s="26"/>
      <c r="C136" s="16" t="s">
        <v>54</v>
      </c>
      <c r="D136" s="11" t="s">
        <v>319</v>
      </c>
      <c r="E136" s="11" t="s">
        <v>835</v>
      </c>
      <c r="F136" s="11" t="s">
        <v>320</v>
      </c>
      <c r="G136" s="10">
        <v>67.45</v>
      </c>
      <c r="H136" s="10">
        <v>82.16</v>
      </c>
      <c r="I136" s="11">
        <f t="shared" si="4"/>
        <v>73.334000000000003</v>
      </c>
      <c r="J136" s="11">
        <v>1</v>
      </c>
      <c r="K136" s="2"/>
    </row>
    <row r="137" spans="1:11" ht="39" customHeight="1">
      <c r="A137" s="16">
        <v>135</v>
      </c>
      <c r="B137" s="26"/>
      <c r="C137" s="16" t="s">
        <v>260</v>
      </c>
      <c r="D137" s="11" t="s">
        <v>321</v>
      </c>
      <c r="E137" s="11" t="s">
        <v>835</v>
      </c>
      <c r="F137" s="11" t="s">
        <v>322</v>
      </c>
      <c r="G137" s="10">
        <v>66.650000000000006</v>
      </c>
      <c r="H137" s="10">
        <v>83.9</v>
      </c>
      <c r="I137" s="11">
        <f t="shared" si="4"/>
        <v>73.550000000000011</v>
      </c>
      <c r="J137" s="11">
        <v>1</v>
      </c>
      <c r="K137" s="2"/>
    </row>
    <row r="138" spans="1:11" ht="39" customHeight="1">
      <c r="A138" s="16">
        <v>136</v>
      </c>
      <c r="B138" s="26" t="s">
        <v>323</v>
      </c>
      <c r="C138" s="16" t="s">
        <v>784</v>
      </c>
      <c r="D138" s="11" t="s">
        <v>324</v>
      </c>
      <c r="E138" s="11" t="s">
        <v>834</v>
      </c>
      <c r="F138" s="11" t="s">
        <v>325</v>
      </c>
      <c r="G138" s="10">
        <v>66.900000000000006</v>
      </c>
      <c r="H138" s="10">
        <v>82.46</v>
      </c>
      <c r="I138" s="11">
        <f>G138*0.6+H138*0.4</f>
        <v>73.123999999999995</v>
      </c>
      <c r="J138" s="11">
        <v>1</v>
      </c>
      <c r="K138" s="2"/>
    </row>
    <row r="139" spans="1:11" ht="39" customHeight="1">
      <c r="A139" s="16">
        <v>137</v>
      </c>
      <c r="B139" s="26"/>
      <c r="C139" s="16" t="s">
        <v>785</v>
      </c>
      <c r="D139" s="11" t="s">
        <v>326</v>
      </c>
      <c r="E139" s="11" t="s">
        <v>835</v>
      </c>
      <c r="F139" s="11" t="s">
        <v>327</v>
      </c>
      <c r="G139" s="10">
        <v>61.75</v>
      </c>
      <c r="H139" s="10">
        <v>83.86</v>
      </c>
      <c r="I139" s="11">
        <f>G139*0.6+H139*0.4</f>
        <v>70.593999999999994</v>
      </c>
      <c r="J139" s="11">
        <v>1</v>
      </c>
      <c r="K139" s="2" t="s">
        <v>840</v>
      </c>
    </row>
    <row r="140" spans="1:11" ht="39" customHeight="1">
      <c r="A140" s="16">
        <v>138</v>
      </c>
      <c r="B140" s="26"/>
      <c r="C140" s="16" t="s">
        <v>114</v>
      </c>
      <c r="D140" s="11" t="s">
        <v>328</v>
      </c>
      <c r="E140" s="11" t="s">
        <v>834</v>
      </c>
      <c r="F140" s="11" t="s">
        <v>329</v>
      </c>
      <c r="G140" s="10">
        <v>56.55</v>
      </c>
      <c r="H140" s="10">
        <v>83.1</v>
      </c>
      <c r="I140" s="11">
        <f>G140*0.6+H140*0.4</f>
        <v>67.17</v>
      </c>
      <c r="J140" s="11">
        <v>1</v>
      </c>
      <c r="K140" s="2"/>
    </row>
    <row r="141" spans="1:11" ht="39" customHeight="1">
      <c r="A141" s="16">
        <v>139</v>
      </c>
      <c r="B141" s="26"/>
      <c r="C141" s="16" t="s">
        <v>17</v>
      </c>
      <c r="D141" s="11" t="s">
        <v>330</v>
      </c>
      <c r="E141" s="11" t="s">
        <v>835</v>
      </c>
      <c r="F141" s="11" t="s">
        <v>331</v>
      </c>
      <c r="G141" s="10">
        <v>64.45</v>
      </c>
      <c r="H141" s="10">
        <v>81.319999999999993</v>
      </c>
      <c r="I141" s="11">
        <f t="shared" si="4"/>
        <v>71.198000000000008</v>
      </c>
      <c r="J141" s="11">
        <v>1</v>
      </c>
      <c r="K141" s="2"/>
    </row>
    <row r="142" spans="1:11" ht="39" customHeight="1">
      <c r="A142" s="16">
        <v>140</v>
      </c>
      <c r="B142" s="26" t="s">
        <v>332</v>
      </c>
      <c r="C142" s="16" t="s">
        <v>786</v>
      </c>
      <c r="D142" s="11" t="s">
        <v>333</v>
      </c>
      <c r="E142" s="11" t="s">
        <v>834</v>
      </c>
      <c r="F142" s="11" t="s">
        <v>334</v>
      </c>
      <c r="G142" s="10">
        <v>66.150000000000006</v>
      </c>
      <c r="H142" s="10">
        <v>84.44</v>
      </c>
      <c r="I142" s="11">
        <f>G142*0.6+H142*0.4</f>
        <v>73.466000000000008</v>
      </c>
      <c r="J142" s="11">
        <v>1</v>
      </c>
      <c r="K142" s="2"/>
    </row>
    <row r="143" spans="1:11" ht="39" customHeight="1">
      <c r="A143" s="16">
        <v>141</v>
      </c>
      <c r="B143" s="26"/>
      <c r="C143" s="16" t="s">
        <v>54</v>
      </c>
      <c r="D143" s="11" t="s">
        <v>335</v>
      </c>
      <c r="E143" s="11" t="s">
        <v>834</v>
      </c>
      <c r="F143" s="11" t="s">
        <v>336</v>
      </c>
      <c r="G143" s="10">
        <v>66.849999999999994</v>
      </c>
      <c r="H143" s="10">
        <v>79.459999999999994</v>
      </c>
      <c r="I143" s="11">
        <f t="shared" si="4"/>
        <v>71.893999999999991</v>
      </c>
      <c r="J143" s="11">
        <v>1</v>
      </c>
      <c r="K143" s="2"/>
    </row>
    <row r="144" spans="1:11" ht="39" customHeight="1">
      <c r="A144" s="16">
        <v>142</v>
      </c>
      <c r="B144" s="26" t="s">
        <v>337</v>
      </c>
      <c r="C144" s="16" t="s">
        <v>31</v>
      </c>
      <c r="D144" s="11" t="s">
        <v>338</v>
      </c>
      <c r="E144" s="11" t="s">
        <v>834</v>
      </c>
      <c r="F144" s="11" t="s">
        <v>339</v>
      </c>
      <c r="G144" s="10">
        <v>65.599999999999994</v>
      </c>
      <c r="H144" s="10">
        <v>83.4</v>
      </c>
      <c r="I144" s="11">
        <f>G144*0.6+H144*0.4</f>
        <v>72.72</v>
      </c>
      <c r="J144" s="11">
        <v>1</v>
      </c>
      <c r="K144" s="2"/>
    </row>
    <row r="145" spans="1:11" ht="39" customHeight="1">
      <c r="A145" s="16">
        <v>143</v>
      </c>
      <c r="B145" s="26"/>
      <c r="C145" s="16" t="s">
        <v>114</v>
      </c>
      <c r="D145" s="11" t="s">
        <v>340</v>
      </c>
      <c r="E145" s="11" t="s">
        <v>834</v>
      </c>
      <c r="F145" s="11" t="s">
        <v>341</v>
      </c>
      <c r="G145" s="10">
        <v>59.85</v>
      </c>
      <c r="H145" s="10">
        <v>78.7</v>
      </c>
      <c r="I145" s="11">
        <f t="shared" si="4"/>
        <v>67.39</v>
      </c>
      <c r="J145" s="11">
        <v>1</v>
      </c>
      <c r="K145" s="2"/>
    </row>
    <row r="146" spans="1:11" ht="39" customHeight="1">
      <c r="A146" s="16">
        <v>144</v>
      </c>
      <c r="B146" s="26"/>
      <c r="C146" s="16" t="s">
        <v>46</v>
      </c>
      <c r="D146" s="11" t="s">
        <v>342</v>
      </c>
      <c r="E146" s="11" t="s">
        <v>834</v>
      </c>
      <c r="F146" s="11" t="s">
        <v>343</v>
      </c>
      <c r="G146" s="10">
        <v>66.45</v>
      </c>
      <c r="H146" s="10">
        <v>83.06</v>
      </c>
      <c r="I146" s="11">
        <f t="shared" si="4"/>
        <v>73.093999999999994</v>
      </c>
      <c r="J146" s="11">
        <v>1</v>
      </c>
      <c r="K146" s="2"/>
    </row>
    <row r="147" spans="1:11" ht="39" customHeight="1">
      <c r="A147" s="16">
        <v>145</v>
      </c>
      <c r="B147" s="30" t="s">
        <v>809</v>
      </c>
      <c r="C147" s="16" t="s">
        <v>54</v>
      </c>
      <c r="D147" s="11" t="s">
        <v>344</v>
      </c>
      <c r="E147" s="11" t="s">
        <v>835</v>
      </c>
      <c r="F147" s="11" t="s">
        <v>345</v>
      </c>
      <c r="G147" s="10">
        <v>65.400000000000006</v>
      </c>
      <c r="H147" s="10">
        <v>80.14</v>
      </c>
      <c r="I147" s="11">
        <f t="shared" si="4"/>
        <v>71.296000000000006</v>
      </c>
      <c r="J147" s="11">
        <v>1</v>
      </c>
      <c r="K147" s="2"/>
    </row>
    <row r="148" spans="1:11" ht="39" customHeight="1">
      <c r="A148" s="16">
        <v>146</v>
      </c>
      <c r="B148" s="31"/>
      <c r="C148" s="16" t="s">
        <v>46</v>
      </c>
      <c r="D148" s="11" t="s">
        <v>825</v>
      </c>
      <c r="E148" s="11" t="s">
        <v>834</v>
      </c>
      <c r="F148" s="11" t="s">
        <v>827</v>
      </c>
      <c r="G148" s="10">
        <v>51.55</v>
      </c>
      <c r="H148" s="10">
        <v>81.44</v>
      </c>
      <c r="I148" s="11">
        <f t="shared" si="4"/>
        <v>63.506</v>
      </c>
      <c r="J148" s="11">
        <v>1</v>
      </c>
      <c r="K148" s="2" t="s">
        <v>840</v>
      </c>
    </row>
    <row r="149" spans="1:11" ht="39" customHeight="1">
      <c r="A149" s="16">
        <v>147</v>
      </c>
      <c r="B149" s="32"/>
      <c r="C149" s="16" t="s">
        <v>31</v>
      </c>
      <c r="D149" s="11" t="s">
        <v>346</v>
      </c>
      <c r="E149" s="11" t="s">
        <v>835</v>
      </c>
      <c r="F149" s="11" t="s">
        <v>347</v>
      </c>
      <c r="G149" s="10">
        <v>68.25</v>
      </c>
      <c r="H149" s="10">
        <v>80.3</v>
      </c>
      <c r="I149" s="11">
        <f t="shared" si="4"/>
        <v>73.069999999999993</v>
      </c>
      <c r="J149" s="11">
        <v>1</v>
      </c>
      <c r="K149" s="2"/>
    </row>
    <row r="150" spans="1:11" ht="39" customHeight="1">
      <c r="A150" s="16">
        <v>148</v>
      </c>
      <c r="B150" s="26" t="s">
        <v>348</v>
      </c>
      <c r="C150" s="27" t="s">
        <v>787</v>
      </c>
      <c r="D150" s="11" t="s">
        <v>349</v>
      </c>
      <c r="E150" s="11" t="s">
        <v>834</v>
      </c>
      <c r="F150" s="11" t="s">
        <v>350</v>
      </c>
      <c r="G150" s="10">
        <v>61.9</v>
      </c>
      <c r="H150" s="10">
        <v>77.040000000000006</v>
      </c>
      <c r="I150" s="11">
        <f t="shared" si="4"/>
        <v>67.956000000000003</v>
      </c>
      <c r="J150" s="25">
        <v>2</v>
      </c>
      <c r="K150" s="6"/>
    </row>
    <row r="151" spans="1:11" ht="39" customHeight="1">
      <c r="A151" s="16">
        <v>149</v>
      </c>
      <c r="B151" s="26"/>
      <c r="C151" s="27"/>
      <c r="D151" s="11" t="s">
        <v>351</v>
      </c>
      <c r="E151" s="11" t="s">
        <v>834</v>
      </c>
      <c r="F151" s="11" t="s">
        <v>352</v>
      </c>
      <c r="G151" s="10">
        <v>59.3</v>
      </c>
      <c r="H151" s="10">
        <v>79.56</v>
      </c>
      <c r="I151" s="11">
        <f t="shared" si="4"/>
        <v>67.403999999999996</v>
      </c>
      <c r="J151" s="25"/>
      <c r="K151" s="6"/>
    </row>
    <row r="152" spans="1:11" ht="39" customHeight="1">
      <c r="A152" s="16">
        <v>150</v>
      </c>
      <c r="B152" s="26" t="s">
        <v>353</v>
      </c>
      <c r="C152" s="27" t="s">
        <v>788</v>
      </c>
      <c r="D152" s="11" t="s">
        <v>354</v>
      </c>
      <c r="E152" s="11" t="s">
        <v>834</v>
      </c>
      <c r="F152" s="11" t="s">
        <v>355</v>
      </c>
      <c r="G152" s="10">
        <v>70</v>
      </c>
      <c r="H152" s="10">
        <v>79.42</v>
      </c>
      <c r="I152" s="11">
        <f t="shared" si="4"/>
        <v>73.768000000000001</v>
      </c>
      <c r="J152" s="25">
        <v>3</v>
      </c>
      <c r="K152" s="2"/>
    </row>
    <row r="153" spans="1:11" ht="39" customHeight="1">
      <c r="A153" s="16">
        <v>151</v>
      </c>
      <c r="B153" s="26"/>
      <c r="C153" s="27"/>
      <c r="D153" s="11" t="s">
        <v>356</v>
      </c>
      <c r="E153" s="11" t="s">
        <v>834</v>
      </c>
      <c r="F153" s="11" t="s">
        <v>357</v>
      </c>
      <c r="G153" s="10">
        <v>66.900000000000006</v>
      </c>
      <c r="H153" s="10">
        <v>82.06</v>
      </c>
      <c r="I153" s="11">
        <f t="shared" si="4"/>
        <v>72.963999999999999</v>
      </c>
      <c r="J153" s="25"/>
      <c r="K153" s="2"/>
    </row>
    <row r="154" spans="1:11" ht="39" customHeight="1">
      <c r="A154" s="16">
        <v>152</v>
      </c>
      <c r="B154" s="26"/>
      <c r="C154" s="27"/>
      <c r="D154" s="11" t="s">
        <v>358</v>
      </c>
      <c r="E154" s="11" t="s">
        <v>834</v>
      </c>
      <c r="F154" s="11" t="s">
        <v>359</v>
      </c>
      <c r="G154" s="10">
        <v>63.45</v>
      </c>
      <c r="H154" s="10">
        <v>83.72</v>
      </c>
      <c r="I154" s="11">
        <f t="shared" si="4"/>
        <v>71.557999999999993</v>
      </c>
      <c r="J154" s="25"/>
      <c r="K154" s="2"/>
    </row>
    <row r="155" spans="1:11" ht="39" customHeight="1">
      <c r="A155" s="16">
        <v>153</v>
      </c>
      <c r="B155" s="26"/>
      <c r="C155" s="16" t="s">
        <v>114</v>
      </c>
      <c r="D155" s="11" t="s">
        <v>360</v>
      </c>
      <c r="E155" s="11" t="s">
        <v>834</v>
      </c>
      <c r="F155" s="11" t="s">
        <v>361</v>
      </c>
      <c r="G155" s="10">
        <v>67.099999999999994</v>
      </c>
      <c r="H155" s="10">
        <v>80.98</v>
      </c>
      <c r="I155" s="11">
        <f t="shared" si="4"/>
        <v>72.652000000000001</v>
      </c>
      <c r="J155" s="11">
        <v>1</v>
      </c>
      <c r="K155" s="2"/>
    </row>
    <row r="156" spans="1:11" ht="39" customHeight="1">
      <c r="A156" s="16">
        <v>154</v>
      </c>
      <c r="B156" s="26" t="s">
        <v>362</v>
      </c>
      <c r="C156" s="27" t="s">
        <v>114</v>
      </c>
      <c r="D156" s="11" t="s">
        <v>365</v>
      </c>
      <c r="E156" s="11" t="s">
        <v>834</v>
      </c>
      <c r="F156" s="11" t="s">
        <v>366</v>
      </c>
      <c r="G156" s="10">
        <v>70.25</v>
      </c>
      <c r="H156" s="10">
        <v>84.2</v>
      </c>
      <c r="I156" s="11">
        <f t="shared" ref="I156:I161" si="5">G156*0.6+H156*0.4</f>
        <v>75.83</v>
      </c>
      <c r="J156" s="25">
        <v>4</v>
      </c>
      <c r="K156" s="2"/>
    </row>
    <row r="157" spans="1:11" ht="39" customHeight="1">
      <c r="A157" s="16">
        <v>155</v>
      </c>
      <c r="B157" s="26"/>
      <c r="C157" s="27"/>
      <c r="D157" s="11" t="s">
        <v>363</v>
      </c>
      <c r="E157" s="11" t="s">
        <v>834</v>
      </c>
      <c r="F157" s="11" t="s">
        <v>364</v>
      </c>
      <c r="G157" s="10">
        <v>70.349999999999994</v>
      </c>
      <c r="H157" s="10">
        <v>83.74</v>
      </c>
      <c r="I157" s="11">
        <f t="shared" si="5"/>
        <v>75.705999999999989</v>
      </c>
      <c r="J157" s="25"/>
      <c r="K157" s="2"/>
    </row>
    <row r="158" spans="1:11" s="3" customFormat="1" ht="39" customHeight="1">
      <c r="A158" s="16">
        <v>156</v>
      </c>
      <c r="B158" s="26"/>
      <c r="C158" s="27"/>
      <c r="D158" s="11" t="s">
        <v>369</v>
      </c>
      <c r="E158" s="11" t="s">
        <v>834</v>
      </c>
      <c r="F158" s="11" t="s">
        <v>370</v>
      </c>
      <c r="G158" s="10">
        <v>68.150000000000006</v>
      </c>
      <c r="H158" s="10">
        <v>86.72</v>
      </c>
      <c r="I158" s="11">
        <f t="shared" si="5"/>
        <v>75.578000000000003</v>
      </c>
      <c r="J158" s="25"/>
      <c r="K158" s="2"/>
    </row>
    <row r="159" spans="1:11" ht="39" customHeight="1">
      <c r="A159" s="16">
        <v>157</v>
      </c>
      <c r="B159" s="26"/>
      <c r="C159" s="27"/>
      <c r="D159" s="11" t="s">
        <v>367</v>
      </c>
      <c r="E159" s="11" t="s">
        <v>834</v>
      </c>
      <c r="F159" s="11" t="s">
        <v>368</v>
      </c>
      <c r="G159" s="10">
        <v>68.349999999999994</v>
      </c>
      <c r="H159" s="10">
        <v>86.28</v>
      </c>
      <c r="I159" s="11">
        <f t="shared" si="5"/>
        <v>75.521999999999991</v>
      </c>
      <c r="J159" s="25"/>
      <c r="K159" s="2"/>
    </row>
    <row r="160" spans="1:11" ht="39" customHeight="1">
      <c r="A160" s="16">
        <v>158</v>
      </c>
      <c r="B160" s="26" t="s">
        <v>371</v>
      </c>
      <c r="C160" s="27" t="s">
        <v>114</v>
      </c>
      <c r="D160" s="11" t="s">
        <v>374</v>
      </c>
      <c r="E160" s="11" t="s">
        <v>834</v>
      </c>
      <c r="F160" s="11" t="s">
        <v>375</v>
      </c>
      <c r="G160" s="10">
        <v>67.849999999999994</v>
      </c>
      <c r="H160" s="10">
        <v>90.08</v>
      </c>
      <c r="I160" s="11">
        <f t="shared" si="5"/>
        <v>76.74199999999999</v>
      </c>
      <c r="J160" s="25">
        <v>2</v>
      </c>
      <c r="K160" s="2"/>
    </row>
    <row r="161" spans="1:11" ht="39" customHeight="1">
      <c r="A161" s="16">
        <v>159</v>
      </c>
      <c r="B161" s="26"/>
      <c r="C161" s="27"/>
      <c r="D161" s="11" t="s">
        <v>372</v>
      </c>
      <c r="E161" s="11" t="s">
        <v>834</v>
      </c>
      <c r="F161" s="11" t="s">
        <v>373</v>
      </c>
      <c r="G161" s="10">
        <v>70</v>
      </c>
      <c r="H161" s="10">
        <v>84</v>
      </c>
      <c r="I161" s="11">
        <f t="shared" si="5"/>
        <v>75.599999999999994</v>
      </c>
      <c r="J161" s="25"/>
      <c r="K161" s="2"/>
    </row>
    <row r="162" spans="1:11" ht="39" customHeight="1">
      <c r="A162" s="16">
        <v>160</v>
      </c>
      <c r="B162" s="30" t="s">
        <v>810</v>
      </c>
      <c r="C162" s="27" t="s">
        <v>376</v>
      </c>
      <c r="D162" s="11" t="s">
        <v>377</v>
      </c>
      <c r="E162" s="11" t="s">
        <v>834</v>
      </c>
      <c r="F162" s="11" t="s">
        <v>378</v>
      </c>
      <c r="G162" s="10">
        <v>69.8</v>
      </c>
      <c r="H162" s="10">
        <v>85.18</v>
      </c>
      <c r="I162" s="11">
        <f t="shared" si="4"/>
        <v>75.951999999999998</v>
      </c>
      <c r="J162" s="25">
        <v>3</v>
      </c>
      <c r="K162" s="2"/>
    </row>
    <row r="163" spans="1:11" ht="39" customHeight="1">
      <c r="A163" s="16">
        <v>161</v>
      </c>
      <c r="B163" s="31"/>
      <c r="C163" s="27"/>
      <c r="D163" s="11" t="s">
        <v>381</v>
      </c>
      <c r="E163" s="11" t="s">
        <v>835</v>
      </c>
      <c r="F163" s="11" t="s">
        <v>382</v>
      </c>
      <c r="G163" s="10">
        <v>67.05</v>
      </c>
      <c r="H163" s="10">
        <v>88.62</v>
      </c>
      <c r="I163" s="11">
        <f>G163*0.6+H163*0.4</f>
        <v>75.677999999999997</v>
      </c>
      <c r="J163" s="25"/>
      <c r="K163" s="2"/>
    </row>
    <row r="164" spans="1:11" ht="39" customHeight="1">
      <c r="A164" s="16">
        <v>162</v>
      </c>
      <c r="B164" s="31"/>
      <c r="C164" s="27"/>
      <c r="D164" s="11" t="s">
        <v>379</v>
      </c>
      <c r="E164" s="11" t="s">
        <v>835</v>
      </c>
      <c r="F164" s="11" t="s">
        <v>380</v>
      </c>
      <c r="G164" s="10">
        <v>68.3</v>
      </c>
      <c r="H164" s="10">
        <v>84.8</v>
      </c>
      <c r="I164" s="11">
        <f>G164*0.6+H164*0.4</f>
        <v>74.900000000000006</v>
      </c>
      <c r="J164" s="25"/>
      <c r="K164" s="2"/>
    </row>
    <row r="165" spans="1:11" ht="39" customHeight="1">
      <c r="A165" s="16">
        <v>163</v>
      </c>
      <c r="B165" s="31"/>
      <c r="C165" s="27" t="s">
        <v>383</v>
      </c>
      <c r="D165" s="11" t="s">
        <v>384</v>
      </c>
      <c r="E165" s="11" t="s">
        <v>834</v>
      </c>
      <c r="F165" s="11" t="s">
        <v>385</v>
      </c>
      <c r="G165" s="10">
        <v>66.3</v>
      </c>
      <c r="H165" s="10">
        <v>87.1</v>
      </c>
      <c r="I165" s="11">
        <f t="shared" si="4"/>
        <v>74.61999999999999</v>
      </c>
      <c r="J165" s="25">
        <v>3</v>
      </c>
      <c r="K165" s="2"/>
    </row>
    <row r="166" spans="1:11" ht="39" customHeight="1">
      <c r="A166" s="16">
        <v>164</v>
      </c>
      <c r="B166" s="31"/>
      <c r="C166" s="27"/>
      <c r="D166" s="11" t="s">
        <v>386</v>
      </c>
      <c r="E166" s="11" t="s">
        <v>834</v>
      </c>
      <c r="F166" s="11" t="s">
        <v>387</v>
      </c>
      <c r="G166" s="10">
        <v>63.75</v>
      </c>
      <c r="H166" s="10">
        <v>85.68</v>
      </c>
      <c r="I166" s="11">
        <f t="shared" ref="I166:I197" si="6">G166*0.6+H166*0.4</f>
        <v>72.522000000000006</v>
      </c>
      <c r="J166" s="25"/>
      <c r="K166" s="2"/>
    </row>
    <row r="167" spans="1:11" ht="39" customHeight="1">
      <c r="A167" s="16">
        <v>165</v>
      </c>
      <c r="B167" s="31"/>
      <c r="C167" s="27"/>
      <c r="D167" s="11" t="s">
        <v>388</v>
      </c>
      <c r="E167" s="11" t="s">
        <v>834</v>
      </c>
      <c r="F167" s="11" t="s">
        <v>389</v>
      </c>
      <c r="G167" s="10">
        <v>62.05</v>
      </c>
      <c r="H167" s="10">
        <v>87.4</v>
      </c>
      <c r="I167" s="11">
        <f t="shared" si="6"/>
        <v>72.19</v>
      </c>
      <c r="J167" s="25"/>
      <c r="K167" s="2"/>
    </row>
    <row r="168" spans="1:11" ht="39" customHeight="1">
      <c r="A168" s="16">
        <v>166</v>
      </c>
      <c r="B168" s="31"/>
      <c r="C168" s="27" t="s">
        <v>390</v>
      </c>
      <c r="D168" s="11" t="s">
        <v>393</v>
      </c>
      <c r="E168" s="11" t="s">
        <v>834</v>
      </c>
      <c r="F168" s="11" t="s">
        <v>394</v>
      </c>
      <c r="G168" s="10">
        <v>70.599999999999994</v>
      </c>
      <c r="H168" s="10">
        <v>83.78</v>
      </c>
      <c r="I168" s="11">
        <f>G168*0.6+H168*0.4</f>
        <v>75.871999999999986</v>
      </c>
      <c r="J168" s="25">
        <v>4</v>
      </c>
      <c r="K168" s="2"/>
    </row>
    <row r="169" spans="1:11" ht="39" customHeight="1">
      <c r="A169" s="16">
        <v>167</v>
      </c>
      <c r="B169" s="31"/>
      <c r="C169" s="27"/>
      <c r="D169" s="11" t="s">
        <v>391</v>
      </c>
      <c r="E169" s="11" t="s">
        <v>835</v>
      </c>
      <c r="F169" s="11" t="s">
        <v>392</v>
      </c>
      <c r="G169" s="10">
        <v>71.3</v>
      </c>
      <c r="H169" s="10">
        <v>82.64</v>
      </c>
      <c r="I169" s="11">
        <f>G169*0.6+H169*0.4</f>
        <v>75.835999999999999</v>
      </c>
      <c r="J169" s="25"/>
      <c r="K169" s="2"/>
    </row>
    <row r="170" spans="1:11" ht="39" customHeight="1">
      <c r="A170" s="16">
        <v>168</v>
      </c>
      <c r="B170" s="31"/>
      <c r="C170" s="27"/>
      <c r="D170" s="11" t="s">
        <v>395</v>
      </c>
      <c r="E170" s="11" t="s">
        <v>835</v>
      </c>
      <c r="F170" s="11" t="s">
        <v>396</v>
      </c>
      <c r="G170" s="10">
        <v>66.75</v>
      </c>
      <c r="H170" s="10">
        <v>85.08</v>
      </c>
      <c r="I170" s="11">
        <f t="shared" si="6"/>
        <v>74.081999999999994</v>
      </c>
      <c r="J170" s="25"/>
      <c r="K170" s="2"/>
    </row>
    <row r="171" spans="1:11" ht="39" customHeight="1">
      <c r="A171" s="16">
        <v>169</v>
      </c>
      <c r="B171" s="32"/>
      <c r="C171" s="27"/>
      <c r="D171" s="11" t="s">
        <v>397</v>
      </c>
      <c r="E171" s="11" t="s">
        <v>834</v>
      </c>
      <c r="F171" s="11" t="s">
        <v>398</v>
      </c>
      <c r="G171" s="10">
        <v>64.8</v>
      </c>
      <c r="H171" s="10">
        <v>85.46</v>
      </c>
      <c r="I171" s="11">
        <f t="shared" si="6"/>
        <v>73.063999999999993</v>
      </c>
      <c r="J171" s="25"/>
      <c r="K171" s="2"/>
    </row>
    <row r="172" spans="1:11" ht="39" customHeight="1">
      <c r="A172" s="16">
        <v>170</v>
      </c>
      <c r="B172" s="26" t="s">
        <v>399</v>
      </c>
      <c r="C172" s="27" t="s">
        <v>114</v>
      </c>
      <c r="D172" s="11" t="s">
        <v>400</v>
      </c>
      <c r="E172" s="11" t="s">
        <v>834</v>
      </c>
      <c r="F172" s="11" t="s">
        <v>401</v>
      </c>
      <c r="G172" s="10">
        <v>72.7</v>
      </c>
      <c r="H172" s="10">
        <v>82.38</v>
      </c>
      <c r="I172" s="11">
        <f t="shared" si="6"/>
        <v>76.572000000000003</v>
      </c>
      <c r="J172" s="25">
        <v>2</v>
      </c>
      <c r="K172" s="2"/>
    </row>
    <row r="173" spans="1:11" ht="39" customHeight="1">
      <c r="A173" s="16">
        <v>171</v>
      </c>
      <c r="B173" s="26"/>
      <c r="C173" s="27"/>
      <c r="D173" s="11" t="s">
        <v>402</v>
      </c>
      <c r="E173" s="11" t="s">
        <v>834</v>
      </c>
      <c r="F173" s="11" t="s">
        <v>403</v>
      </c>
      <c r="G173" s="10">
        <v>68.8</v>
      </c>
      <c r="H173" s="10">
        <v>86.06</v>
      </c>
      <c r="I173" s="11">
        <f t="shared" si="6"/>
        <v>75.703999999999994</v>
      </c>
      <c r="J173" s="25"/>
      <c r="K173" s="2"/>
    </row>
    <row r="174" spans="1:11" ht="39" customHeight="1">
      <c r="A174" s="16">
        <v>172</v>
      </c>
      <c r="B174" s="26" t="s">
        <v>404</v>
      </c>
      <c r="C174" s="27" t="s">
        <v>114</v>
      </c>
      <c r="D174" s="11" t="s">
        <v>409</v>
      </c>
      <c r="E174" s="11" t="s">
        <v>834</v>
      </c>
      <c r="F174" s="11" t="s">
        <v>410</v>
      </c>
      <c r="G174" s="10">
        <v>67.650000000000006</v>
      </c>
      <c r="H174" s="10">
        <v>84.9</v>
      </c>
      <c r="I174" s="11">
        <f>G174*0.6+H174*0.4</f>
        <v>74.550000000000011</v>
      </c>
      <c r="J174" s="25">
        <v>3</v>
      </c>
      <c r="K174" s="2"/>
    </row>
    <row r="175" spans="1:11" ht="39" customHeight="1">
      <c r="A175" s="16">
        <v>173</v>
      </c>
      <c r="B175" s="26"/>
      <c r="C175" s="27"/>
      <c r="D175" s="11" t="s">
        <v>405</v>
      </c>
      <c r="E175" s="11" t="s">
        <v>834</v>
      </c>
      <c r="F175" s="11" t="s">
        <v>406</v>
      </c>
      <c r="G175" s="10">
        <v>70.849999999999994</v>
      </c>
      <c r="H175" s="10">
        <v>80.040000000000006</v>
      </c>
      <c r="I175" s="11">
        <f>G175*0.6+H175*0.4</f>
        <v>74.52600000000001</v>
      </c>
      <c r="J175" s="25"/>
      <c r="K175" s="2"/>
    </row>
    <row r="176" spans="1:11" ht="39" customHeight="1">
      <c r="A176" s="16">
        <v>174</v>
      </c>
      <c r="B176" s="26"/>
      <c r="C176" s="27"/>
      <c r="D176" s="11" t="s">
        <v>407</v>
      </c>
      <c r="E176" s="11" t="s">
        <v>834</v>
      </c>
      <c r="F176" s="11" t="s">
        <v>408</v>
      </c>
      <c r="G176" s="10">
        <v>68.25</v>
      </c>
      <c r="H176" s="10">
        <v>81.78</v>
      </c>
      <c r="I176" s="11">
        <f>G176*0.6+H176*0.4</f>
        <v>73.662000000000006</v>
      </c>
      <c r="J176" s="25"/>
      <c r="K176" s="2"/>
    </row>
    <row r="177" spans="1:11" ht="39" customHeight="1">
      <c r="A177" s="16">
        <v>175</v>
      </c>
      <c r="B177" s="26"/>
      <c r="C177" s="27" t="s">
        <v>789</v>
      </c>
      <c r="D177" s="11" t="s">
        <v>411</v>
      </c>
      <c r="E177" s="11" t="s">
        <v>834</v>
      </c>
      <c r="F177" s="11" t="s">
        <v>412</v>
      </c>
      <c r="G177" s="10">
        <v>61.5</v>
      </c>
      <c r="H177" s="10">
        <v>81.66</v>
      </c>
      <c r="I177" s="11">
        <f t="shared" si="6"/>
        <v>69.563999999999993</v>
      </c>
      <c r="J177" s="25">
        <v>3</v>
      </c>
      <c r="K177" s="6"/>
    </row>
    <row r="178" spans="1:11" ht="39" customHeight="1">
      <c r="A178" s="16">
        <v>176</v>
      </c>
      <c r="B178" s="26"/>
      <c r="C178" s="27"/>
      <c r="D178" s="11" t="s">
        <v>413</v>
      </c>
      <c r="E178" s="11" t="s">
        <v>834</v>
      </c>
      <c r="F178" s="11" t="s">
        <v>414</v>
      </c>
      <c r="G178" s="10">
        <v>61.2</v>
      </c>
      <c r="H178" s="10">
        <v>81.099999999999994</v>
      </c>
      <c r="I178" s="11">
        <f t="shared" si="6"/>
        <v>69.16</v>
      </c>
      <c r="J178" s="25"/>
      <c r="K178" s="6"/>
    </row>
    <row r="179" spans="1:11" ht="39" customHeight="1">
      <c r="A179" s="16">
        <v>177</v>
      </c>
      <c r="B179" s="26"/>
      <c r="C179" s="27"/>
      <c r="D179" s="11" t="s">
        <v>415</v>
      </c>
      <c r="E179" s="11" t="s">
        <v>834</v>
      </c>
      <c r="F179" s="11" t="s">
        <v>416</v>
      </c>
      <c r="G179" s="10">
        <v>61.1</v>
      </c>
      <c r="H179" s="10">
        <v>79.14</v>
      </c>
      <c r="I179" s="11">
        <f t="shared" si="6"/>
        <v>68.316000000000003</v>
      </c>
      <c r="J179" s="25"/>
      <c r="K179" s="6"/>
    </row>
    <row r="180" spans="1:11" ht="39" customHeight="1">
      <c r="A180" s="16">
        <v>178</v>
      </c>
      <c r="B180" s="30" t="s">
        <v>811</v>
      </c>
      <c r="C180" s="28" t="s">
        <v>812</v>
      </c>
      <c r="D180" s="11" t="s">
        <v>417</v>
      </c>
      <c r="E180" s="11" t="s">
        <v>834</v>
      </c>
      <c r="F180" s="11" t="s">
        <v>418</v>
      </c>
      <c r="G180" s="10">
        <v>69.349999999999994</v>
      </c>
      <c r="H180" s="10">
        <v>84.16</v>
      </c>
      <c r="I180" s="11">
        <f t="shared" si="6"/>
        <v>75.274000000000001</v>
      </c>
      <c r="J180" s="25">
        <v>3</v>
      </c>
      <c r="K180" s="2"/>
    </row>
    <row r="181" spans="1:11" ht="39" customHeight="1">
      <c r="A181" s="16">
        <v>179</v>
      </c>
      <c r="B181" s="31"/>
      <c r="C181" s="29"/>
      <c r="D181" s="11" t="s">
        <v>419</v>
      </c>
      <c r="E181" s="11" t="s">
        <v>834</v>
      </c>
      <c r="F181" s="11" t="s">
        <v>420</v>
      </c>
      <c r="G181" s="10">
        <v>67.900000000000006</v>
      </c>
      <c r="H181" s="10">
        <v>81.84</v>
      </c>
      <c r="I181" s="11">
        <f t="shared" si="6"/>
        <v>73.475999999999999</v>
      </c>
      <c r="J181" s="25"/>
      <c r="K181" s="2"/>
    </row>
    <row r="182" spans="1:11" ht="39" customHeight="1">
      <c r="A182" s="16">
        <v>180</v>
      </c>
      <c r="B182" s="31"/>
      <c r="C182" s="29"/>
      <c r="D182" s="11" t="s">
        <v>421</v>
      </c>
      <c r="E182" s="11" t="s">
        <v>834</v>
      </c>
      <c r="F182" s="11" t="s">
        <v>422</v>
      </c>
      <c r="G182" s="10">
        <v>66.5</v>
      </c>
      <c r="H182" s="10">
        <v>81.56</v>
      </c>
      <c r="I182" s="11">
        <f t="shared" si="6"/>
        <v>72.524000000000001</v>
      </c>
      <c r="J182" s="25"/>
      <c r="K182" s="2"/>
    </row>
    <row r="183" spans="1:11" ht="39" customHeight="1">
      <c r="A183" s="16">
        <v>181</v>
      </c>
      <c r="B183" s="31"/>
      <c r="C183" s="16" t="s">
        <v>57</v>
      </c>
      <c r="D183" s="11" t="s">
        <v>423</v>
      </c>
      <c r="E183" s="11" t="s">
        <v>834</v>
      </c>
      <c r="F183" s="11" t="s">
        <v>424</v>
      </c>
      <c r="G183" s="10">
        <v>66</v>
      </c>
      <c r="H183" s="10">
        <v>82.16</v>
      </c>
      <c r="I183" s="11">
        <f t="shared" si="6"/>
        <v>72.463999999999999</v>
      </c>
      <c r="J183" s="11">
        <v>1</v>
      </c>
      <c r="K183" s="2"/>
    </row>
    <row r="184" spans="1:11" ht="39" customHeight="1">
      <c r="A184" s="16">
        <v>182</v>
      </c>
      <c r="B184" s="26" t="s">
        <v>425</v>
      </c>
      <c r="C184" s="27" t="s">
        <v>114</v>
      </c>
      <c r="D184" s="11" t="s">
        <v>426</v>
      </c>
      <c r="E184" s="11" t="s">
        <v>834</v>
      </c>
      <c r="F184" s="11" t="s">
        <v>427</v>
      </c>
      <c r="G184" s="10">
        <v>70.099999999999994</v>
      </c>
      <c r="H184" s="10">
        <v>81.14</v>
      </c>
      <c r="I184" s="11">
        <f t="shared" si="6"/>
        <v>74.515999999999991</v>
      </c>
      <c r="J184" s="25">
        <v>2</v>
      </c>
      <c r="K184" s="2"/>
    </row>
    <row r="185" spans="1:11" ht="39" customHeight="1">
      <c r="A185" s="16">
        <v>183</v>
      </c>
      <c r="B185" s="26"/>
      <c r="C185" s="27"/>
      <c r="D185" s="11" t="s">
        <v>428</v>
      </c>
      <c r="E185" s="11" t="s">
        <v>834</v>
      </c>
      <c r="F185" s="11" t="s">
        <v>429</v>
      </c>
      <c r="G185" s="10">
        <v>65.900000000000006</v>
      </c>
      <c r="H185" s="10">
        <v>85.86</v>
      </c>
      <c r="I185" s="11">
        <f t="shared" si="6"/>
        <v>73.884</v>
      </c>
      <c r="J185" s="25"/>
      <c r="K185" s="2"/>
    </row>
    <row r="186" spans="1:11" ht="39" customHeight="1">
      <c r="A186" s="16">
        <v>184</v>
      </c>
      <c r="B186" s="20" t="s">
        <v>430</v>
      </c>
      <c r="C186" s="16" t="s">
        <v>431</v>
      </c>
      <c r="D186" s="11" t="s">
        <v>432</v>
      </c>
      <c r="E186" s="11" t="s">
        <v>834</v>
      </c>
      <c r="F186" s="11" t="s">
        <v>433</v>
      </c>
      <c r="G186" s="10">
        <v>66.45</v>
      </c>
      <c r="H186" s="10">
        <v>83.22</v>
      </c>
      <c r="I186" s="11">
        <f t="shared" si="6"/>
        <v>73.158000000000001</v>
      </c>
      <c r="J186" s="11">
        <v>1</v>
      </c>
      <c r="K186" s="2"/>
    </row>
    <row r="187" spans="1:11" ht="39" customHeight="1">
      <c r="A187" s="16">
        <v>185</v>
      </c>
      <c r="B187" s="26" t="s">
        <v>439</v>
      </c>
      <c r="C187" s="16" t="s">
        <v>256</v>
      </c>
      <c r="D187" s="11" t="s">
        <v>440</v>
      </c>
      <c r="E187" s="11" t="s">
        <v>835</v>
      </c>
      <c r="F187" s="11" t="s">
        <v>441</v>
      </c>
      <c r="G187" s="10">
        <v>73.8</v>
      </c>
      <c r="H187" s="10">
        <v>82.6</v>
      </c>
      <c r="I187" s="11">
        <f t="shared" si="6"/>
        <v>77.319999999999993</v>
      </c>
      <c r="J187" s="11">
        <v>1</v>
      </c>
      <c r="K187" s="2"/>
    </row>
    <row r="188" spans="1:11" ht="39" customHeight="1">
      <c r="A188" s="16">
        <v>186</v>
      </c>
      <c r="B188" s="26"/>
      <c r="C188" s="16" t="s">
        <v>114</v>
      </c>
      <c r="D188" s="11" t="s">
        <v>442</v>
      </c>
      <c r="E188" s="11" t="s">
        <v>834</v>
      </c>
      <c r="F188" s="11" t="s">
        <v>443</v>
      </c>
      <c r="G188" s="10">
        <v>65.900000000000006</v>
      </c>
      <c r="H188" s="10">
        <v>88.5</v>
      </c>
      <c r="I188" s="11">
        <f t="shared" si="6"/>
        <v>74.94</v>
      </c>
      <c r="J188" s="11">
        <v>1</v>
      </c>
      <c r="K188" s="2"/>
    </row>
    <row r="189" spans="1:11" ht="39" customHeight="1">
      <c r="A189" s="16">
        <v>187</v>
      </c>
      <c r="B189" s="26"/>
      <c r="C189" s="16" t="s">
        <v>217</v>
      </c>
      <c r="D189" s="11" t="s">
        <v>444</v>
      </c>
      <c r="E189" s="11" t="s">
        <v>834</v>
      </c>
      <c r="F189" s="11" t="s">
        <v>445</v>
      </c>
      <c r="G189" s="10">
        <v>68</v>
      </c>
      <c r="H189" s="10">
        <v>83.86</v>
      </c>
      <c r="I189" s="11">
        <f t="shared" si="6"/>
        <v>74.343999999999994</v>
      </c>
      <c r="J189" s="11">
        <v>1</v>
      </c>
      <c r="K189" s="2"/>
    </row>
    <row r="190" spans="1:11" ht="39" customHeight="1">
      <c r="A190" s="16">
        <v>188</v>
      </c>
      <c r="B190" s="26" t="s">
        <v>434</v>
      </c>
      <c r="C190" s="27" t="s">
        <v>54</v>
      </c>
      <c r="D190" s="11" t="s">
        <v>437</v>
      </c>
      <c r="E190" s="11" t="s">
        <v>835</v>
      </c>
      <c r="F190" s="11" t="s">
        <v>438</v>
      </c>
      <c r="G190" s="10">
        <v>67.05</v>
      </c>
      <c r="H190" s="10">
        <v>88.04</v>
      </c>
      <c r="I190" s="11">
        <f>G190*0.6+H190*0.4</f>
        <v>75.445999999999998</v>
      </c>
      <c r="J190" s="25">
        <v>2</v>
      </c>
      <c r="K190" s="2"/>
    </row>
    <row r="191" spans="1:11" ht="39" customHeight="1">
      <c r="A191" s="16">
        <v>189</v>
      </c>
      <c r="B191" s="26"/>
      <c r="C191" s="27"/>
      <c r="D191" s="11" t="s">
        <v>435</v>
      </c>
      <c r="E191" s="11" t="s">
        <v>835</v>
      </c>
      <c r="F191" s="11" t="s">
        <v>436</v>
      </c>
      <c r="G191" s="10">
        <v>68.05</v>
      </c>
      <c r="H191" s="10">
        <v>83.86</v>
      </c>
      <c r="I191" s="11">
        <f>G191*0.6+H191*0.4</f>
        <v>74.373999999999995</v>
      </c>
      <c r="J191" s="25"/>
      <c r="K191" s="2"/>
    </row>
    <row r="192" spans="1:11" ht="39" customHeight="1">
      <c r="A192" s="16">
        <v>190</v>
      </c>
      <c r="B192" s="26" t="s">
        <v>446</v>
      </c>
      <c r="C192" s="16" t="s">
        <v>260</v>
      </c>
      <c r="D192" s="11" t="s">
        <v>447</v>
      </c>
      <c r="E192" s="11" t="s">
        <v>835</v>
      </c>
      <c r="F192" s="11" t="s">
        <v>448</v>
      </c>
      <c r="G192" s="10">
        <v>65.650000000000006</v>
      </c>
      <c r="H192" s="10">
        <v>83.1</v>
      </c>
      <c r="I192" s="11">
        <f t="shared" si="6"/>
        <v>72.63</v>
      </c>
      <c r="J192" s="11">
        <v>1</v>
      </c>
      <c r="K192" s="2"/>
    </row>
    <row r="193" spans="1:11" ht="39" customHeight="1">
      <c r="A193" s="16">
        <v>191</v>
      </c>
      <c r="B193" s="26"/>
      <c r="C193" s="16" t="s">
        <v>17</v>
      </c>
      <c r="D193" s="11" t="s">
        <v>821</v>
      </c>
      <c r="E193" s="11" t="s">
        <v>835</v>
      </c>
      <c r="F193" s="11" t="s">
        <v>828</v>
      </c>
      <c r="G193" s="10">
        <v>65.55</v>
      </c>
      <c r="H193" s="10">
        <v>85.3</v>
      </c>
      <c r="I193" s="11">
        <f>G193*0.6+H193*0.4</f>
        <v>73.449999999999989</v>
      </c>
      <c r="J193" s="11">
        <v>1</v>
      </c>
      <c r="K193" s="2"/>
    </row>
    <row r="194" spans="1:11" ht="39" customHeight="1">
      <c r="A194" s="16">
        <v>192</v>
      </c>
      <c r="B194" s="30" t="s">
        <v>813</v>
      </c>
      <c r="C194" s="16" t="s">
        <v>17</v>
      </c>
      <c r="D194" s="11" t="s">
        <v>822</v>
      </c>
      <c r="E194" s="11" t="s">
        <v>835</v>
      </c>
      <c r="F194" s="11" t="s">
        <v>829</v>
      </c>
      <c r="G194" s="10">
        <v>63.7</v>
      </c>
      <c r="H194" s="10">
        <v>84.24</v>
      </c>
      <c r="I194" s="11">
        <f>G194*0.6+H194*0.4</f>
        <v>71.915999999999997</v>
      </c>
      <c r="J194" s="11">
        <v>1</v>
      </c>
      <c r="K194" s="2"/>
    </row>
    <row r="195" spans="1:11" ht="39" customHeight="1">
      <c r="A195" s="16">
        <v>193</v>
      </c>
      <c r="B195" s="31"/>
      <c r="C195" s="16" t="s">
        <v>38</v>
      </c>
      <c r="D195" s="11" t="s">
        <v>449</v>
      </c>
      <c r="E195" s="11" t="s">
        <v>834</v>
      </c>
      <c r="F195" s="11" t="s">
        <v>450</v>
      </c>
      <c r="G195" s="10">
        <v>65.75</v>
      </c>
      <c r="H195" s="10">
        <v>82.6</v>
      </c>
      <c r="I195" s="11">
        <f>G195*0.6+H195*0.4</f>
        <v>72.489999999999995</v>
      </c>
      <c r="J195" s="11">
        <v>1</v>
      </c>
      <c r="K195" s="2"/>
    </row>
    <row r="196" spans="1:11" ht="39" customHeight="1">
      <c r="A196" s="16">
        <v>194</v>
      </c>
      <c r="B196" s="31"/>
      <c r="C196" s="16" t="s">
        <v>790</v>
      </c>
      <c r="D196" s="11" t="s">
        <v>451</v>
      </c>
      <c r="E196" s="11" t="s">
        <v>834</v>
      </c>
      <c r="F196" s="11" t="s">
        <v>452</v>
      </c>
      <c r="G196" s="10">
        <v>62.6</v>
      </c>
      <c r="H196" s="10">
        <v>85.54</v>
      </c>
      <c r="I196" s="11">
        <f>G196*0.6+H196*0.4</f>
        <v>71.77600000000001</v>
      </c>
      <c r="J196" s="11">
        <v>1</v>
      </c>
      <c r="K196" s="2" t="s">
        <v>841</v>
      </c>
    </row>
    <row r="197" spans="1:11" ht="39" customHeight="1">
      <c r="A197" s="16">
        <v>195</v>
      </c>
      <c r="B197" s="32"/>
      <c r="C197" s="16" t="s">
        <v>31</v>
      </c>
      <c r="D197" s="11" t="s">
        <v>453</v>
      </c>
      <c r="E197" s="11" t="s">
        <v>835</v>
      </c>
      <c r="F197" s="11" t="s">
        <v>454</v>
      </c>
      <c r="G197" s="10">
        <v>65.599999999999994</v>
      </c>
      <c r="H197" s="10">
        <v>88.16</v>
      </c>
      <c r="I197" s="11">
        <f t="shared" si="6"/>
        <v>74.623999999999995</v>
      </c>
      <c r="J197" s="11">
        <v>1</v>
      </c>
      <c r="K197" s="2"/>
    </row>
    <row r="198" spans="1:11" ht="39" customHeight="1">
      <c r="A198" s="16">
        <v>196</v>
      </c>
      <c r="B198" s="26" t="s">
        <v>455</v>
      </c>
      <c r="C198" s="27" t="s">
        <v>114</v>
      </c>
      <c r="D198" s="11" t="s">
        <v>458</v>
      </c>
      <c r="E198" s="11" t="s">
        <v>834</v>
      </c>
      <c r="F198" s="11" t="s">
        <v>459</v>
      </c>
      <c r="G198" s="10">
        <v>67.25</v>
      </c>
      <c r="H198" s="10">
        <v>86.62</v>
      </c>
      <c r="I198" s="11">
        <f>G198*0.6+H198*0.4</f>
        <v>74.998000000000005</v>
      </c>
      <c r="J198" s="25">
        <v>4</v>
      </c>
      <c r="K198" s="2"/>
    </row>
    <row r="199" spans="1:11" ht="39" customHeight="1">
      <c r="A199" s="16">
        <v>197</v>
      </c>
      <c r="B199" s="26"/>
      <c r="C199" s="27"/>
      <c r="D199" s="11" t="s">
        <v>456</v>
      </c>
      <c r="E199" s="11" t="s">
        <v>834</v>
      </c>
      <c r="F199" s="11" t="s">
        <v>457</v>
      </c>
      <c r="G199" s="10">
        <v>70.599999999999994</v>
      </c>
      <c r="H199" s="10">
        <v>81.16</v>
      </c>
      <c r="I199" s="11">
        <f>G199*0.6+H199*0.4</f>
        <v>74.823999999999984</v>
      </c>
      <c r="J199" s="25"/>
      <c r="K199" s="2"/>
    </row>
    <row r="200" spans="1:11" ht="39" customHeight="1">
      <c r="A200" s="16">
        <v>198</v>
      </c>
      <c r="B200" s="26"/>
      <c r="C200" s="27"/>
      <c r="D200" s="11" t="s">
        <v>460</v>
      </c>
      <c r="E200" s="11" t="s">
        <v>834</v>
      </c>
      <c r="F200" s="11" t="s">
        <v>461</v>
      </c>
      <c r="G200" s="10">
        <v>67</v>
      </c>
      <c r="H200" s="10">
        <v>82.36</v>
      </c>
      <c r="I200" s="11">
        <f t="shared" ref="I200:I230" si="7">G200*0.6+H200*0.4</f>
        <v>73.144000000000005</v>
      </c>
      <c r="J200" s="25"/>
      <c r="K200" s="2"/>
    </row>
    <row r="201" spans="1:11" ht="39" customHeight="1">
      <c r="A201" s="16">
        <v>199</v>
      </c>
      <c r="B201" s="26"/>
      <c r="C201" s="27"/>
      <c r="D201" s="11" t="s">
        <v>462</v>
      </c>
      <c r="E201" s="11" t="s">
        <v>834</v>
      </c>
      <c r="F201" s="11" t="s">
        <v>463</v>
      </c>
      <c r="G201" s="10">
        <v>66.8</v>
      </c>
      <c r="H201" s="10">
        <v>82.02</v>
      </c>
      <c r="I201" s="11">
        <f t="shared" si="7"/>
        <v>72.888000000000005</v>
      </c>
      <c r="J201" s="25"/>
      <c r="K201" s="2"/>
    </row>
    <row r="202" spans="1:11" ht="39" customHeight="1">
      <c r="A202" s="16">
        <v>200</v>
      </c>
      <c r="B202" s="26"/>
      <c r="C202" s="27" t="s">
        <v>31</v>
      </c>
      <c r="D202" s="11" t="s">
        <v>464</v>
      </c>
      <c r="E202" s="11" t="s">
        <v>834</v>
      </c>
      <c r="F202" s="11" t="s">
        <v>465</v>
      </c>
      <c r="G202" s="10">
        <v>69.45</v>
      </c>
      <c r="H202" s="10">
        <v>84.12</v>
      </c>
      <c r="I202" s="11">
        <f t="shared" si="7"/>
        <v>75.318000000000012</v>
      </c>
      <c r="J202" s="25">
        <v>2</v>
      </c>
      <c r="K202" s="2"/>
    </row>
    <row r="203" spans="1:11" ht="39" customHeight="1">
      <c r="A203" s="16">
        <v>201</v>
      </c>
      <c r="B203" s="26"/>
      <c r="C203" s="27"/>
      <c r="D203" s="11" t="s">
        <v>466</v>
      </c>
      <c r="E203" s="11" t="s">
        <v>834</v>
      </c>
      <c r="F203" s="11" t="s">
        <v>467</v>
      </c>
      <c r="G203" s="10">
        <v>68.400000000000006</v>
      </c>
      <c r="H203" s="10">
        <v>83.56</v>
      </c>
      <c r="I203" s="11">
        <f t="shared" si="7"/>
        <v>74.463999999999999</v>
      </c>
      <c r="J203" s="25"/>
      <c r="K203" s="2"/>
    </row>
    <row r="204" spans="1:11" ht="39" customHeight="1">
      <c r="A204" s="16">
        <v>202</v>
      </c>
      <c r="B204" s="26"/>
      <c r="C204" s="16" t="s">
        <v>41</v>
      </c>
      <c r="D204" s="11" t="s">
        <v>468</v>
      </c>
      <c r="E204" s="11" t="s">
        <v>834</v>
      </c>
      <c r="F204" s="11" t="s">
        <v>469</v>
      </c>
      <c r="G204" s="10">
        <v>65.45</v>
      </c>
      <c r="H204" s="10">
        <v>85.46</v>
      </c>
      <c r="I204" s="11">
        <f t="shared" si="7"/>
        <v>73.454000000000008</v>
      </c>
      <c r="J204" s="11">
        <v>1</v>
      </c>
      <c r="K204" s="2"/>
    </row>
    <row r="205" spans="1:11" ht="39" customHeight="1">
      <c r="A205" s="16">
        <v>203</v>
      </c>
      <c r="B205" s="26"/>
      <c r="C205" s="16" t="s">
        <v>57</v>
      </c>
      <c r="D205" s="11" t="s">
        <v>470</v>
      </c>
      <c r="E205" s="11" t="s">
        <v>835</v>
      </c>
      <c r="F205" s="11" t="s">
        <v>471</v>
      </c>
      <c r="G205" s="10">
        <v>69.2</v>
      </c>
      <c r="H205" s="10">
        <v>83.68</v>
      </c>
      <c r="I205" s="11">
        <f t="shared" si="7"/>
        <v>74.992000000000004</v>
      </c>
      <c r="J205" s="11">
        <v>1</v>
      </c>
      <c r="K205" s="2"/>
    </row>
    <row r="206" spans="1:11" ht="39" customHeight="1">
      <c r="A206" s="16">
        <v>204</v>
      </c>
      <c r="B206" s="26" t="s">
        <v>472</v>
      </c>
      <c r="C206" s="16" t="s">
        <v>54</v>
      </c>
      <c r="D206" s="11" t="s">
        <v>473</v>
      </c>
      <c r="E206" s="11" t="s">
        <v>835</v>
      </c>
      <c r="F206" s="11" t="s">
        <v>474</v>
      </c>
      <c r="G206" s="10">
        <v>67.849999999999994</v>
      </c>
      <c r="H206" s="10">
        <v>82.78</v>
      </c>
      <c r="I206" s="11">
        <f t="shared" si="7"/>
        <v>73.822000000000003</v>
      </c>
      <c r="J206" s="11">
        <v>1</v>
      </c>
      <c r="K206" s="2"/>
    </row>
    <row r="207" spans="1:11" ht="39" customHeight="1">
      <c r="A207" s="16">
        <v>205</v>
      </c>
      <c r="B207" s="26"/>
      <c r="C207" s="16" t="s">
        <v>114</v>
      </c>
      <c r="D207" s="11" t="s">
        <v>475</v>
      </c>
      <c r="E207" s="11" t="s">
        <v>834</v>
      </c>
      <c r="F207" s="11" t="s">
        <v>476</v>
      </c>
      <c r="G207" s="10">
        <v>64.599999999999994</v>
      </c>
      <c r="H207" s="10">
        <v>85.66</v>
      </c>
      <c r="I207" s="11">
        <f t="shared" si="7"/>
        <v>73.024000000000001</v>
      </c>
      <c r="J207" s="11">
        <v>1</v>
      </c>
      <c r="K207" s="2"/>
    </row>
    <row r="208" spans="1:11" ht="39" customHeight="1">
      <c r="A208" s="16">
        <v>206</v>
      </c>
      <c r="B208" s="26"/>
      <c r="C208" s="27" t="s">
        <v>31</v>
      </c>
      <c r="D208" s="11" t="s">
        <v>481</v>
      </c>
      <c r="E208" s="11" t="s">
        <v>835</v>
      </c>
      <c r="F208" s="11" t="s">
        <v>482</v>
      </c>
      <c r="G208" s="10">
        <v>66.400000000000006</v>
      </c>
      <c r="H208" s="10">
        <v>83.18</v>
      </c>
      <c r="I208" s="11">
        <f>G208*0.6+H208*0.4</f>
        <v>73.112000000000009</v>
      </c>
      <c r="J208" s="25">
        <v>3</v>
      </c>
      <c r="K208" s="6"/>
    </row>
    <row r="209" spans="1:11" ht="39" customHeight="1">
      <c r="A209" s="16">
        <v>207</v>
      </c>
      <c r="B209" s="26"/>
      <c r="C209" s="27"/>
      <c r="D209" s="11" t="s">
        <v>477</v>
      </c>
      <c r="E209" s="11" t="s">
        <v>835</v>
      </c>
      <c r="F209" s="11" t="s">
        <v>478</v>
      </c>
      <c r="G209" s="10">
        <v>67.7</v>
      </c>
      <c r="H209" s="10">
        <v>80.16</v>
      </c>
      <c r="I209" s="11">
        <f>G209*0.6+H209*0.4</f>
        <v>72.683999999999997</v>
      </c>
      <c r="J209" s="25"/>
      <c r="K209" s="6"/>
    </row>
    <row r="210" spans="1:11" ht="39" customHeight="1">
      <c r="A210" s="16">
        <v>208</v>
      </c>
      <c r="B210" s="26"/>
      <c r="C210" s="27"/>
      <c r="D210" s="11" t="s">
        <v>479</v>
      </c>
      <c r="E210" s="11" t="s">
        <v>834</v>
      </c>
      <c r="F210" s="11" t="s">
        <v>480</v>
      </c>
      <c r="G210" s="10">
        <v>67.099999999999994</v>
      </c>
      <c r="H210" s="10">
        <v>80.34</v>
      </c>
      <c r="I210" s="11">
        <f>G210*0.6+H210*0.4</f>
        <v>72.396000000000001</v>
      </c>
      <c r="J210" s="25"/>
      <c r="K210" s="6"/>
    </row>
    <row r="211" spans="1:11" ht="39" customHeight="1">
      <c r="A211" s="16">
        <v>209</v>
      </c>
      <c r="B211" s="26"/>
      <c r="C211" s="16" t="s">
        <v>57</v>
      </c>
      <c r="D211" s="11" t="s">
        <v>483</v>
      </c>
      <c r="E211" s="11" t="s">
        <v>835</v>
      </c>
      <c r="F211" s="11" t="s">
        <v>484</v>
      </c>
      <c r="G211" s="10">
        <v>63.7</v>
      </c>
      <c r="H211" s="10">
        <v>83.84</v>
      </c>
      <c r="I211" s="11">
        <f t="shared" si="7"/>
        <v>71.756</v>
      </c>
      <c r="J211" s="11">
        <v>1</v>
      </c>
      <c r="K211" s="2"/>
    </row>
    <row r="212" spans="1:11" ht="39" customHeight="1">
      <c r="A212" s="16">
        <v>210</v>
      </c>
      <c r="B212" s="30" t="s">
        <v>814</v>
      </c>
      <c r="C212" s="28" t="s">
        <v>812</v>
      </c>
      <c r="D212" s="11" t="s">
        <v>485</v>
      </c>
      <c r="E212" s="11" t="s">
        <v>834</v>
      </c>
      <c r="F212" s="11" t="s">
        <v>486</v>
      </c>
      <c r="G212" s="10">
        <v>69.3</v>
      </c>
      <c r="H212" s="10">
        <v>80.540000000000006</v>
      </c>
      <c r="I212" s="11">
        <f t="shared" si="7"/>
        <v>73.795999999999992</v>
      </c>
      <c r="J212" s="25">
        <v>3</v>
      </c>
      <c r="K212" s="2"/>
    </row>
    <row r="213" spans="1:11" ht="39" customHeight="1">
      <c r="A213" s="16">
        <v>211</v>
      </c>
      <c r="B213" s="31"/>
      <c r="C213" s="29"/>
      <c r="D213" s="11" t="s">
        <v>489</v>
      </c>
      <c r="E213" s="11" t="s">
        <v>834</v>
      </c>
      <c r="F213" s="11" t="s">
        <v>490</v>
      </c>
      <c r="G213" s="10">
        <v>66.650000000000006</v>
      </c>
      <c r="H213" s="10">
        <v>81.680000000000007</v>
      </c>
      <c r="I213" s="11">
        <f>G213*0.6+H213*0.4</f>
        <v>72.662000000000006</v>
      </c>
      <c r="J213" s="25"/>
      <c r="K213" s="2"/>
    </row>
    <row r="214" spans="1:11" ht="39" customHeight="1">
      <c r="A214" s="16">
        <v>212</v>
      </c>
      <c r="B214" s="31"/>
      <c r="C214" s="29"/>
      <c r="D214" s="11" t="s">
        <v>487</v>
      </c>
      <c r="E214" s="11" t="s">
        <v>834</v>
      </c>
      <c r="F214" s="11" t="s">
        <v>488</v>
      </c>
      <c r="G214" s="10">
        <v>67.2</v>
      </c>
      <c r="H214" s="10">
        <v>80.66</v>
      </c>
      <c r="I214" s="11">
        <f>G214*0.6+H214*0.4</f>
        <v>72.584000000000003</v>
      </c>
      <c r="J214" s="25"/>
      <c r="K214" s="2"/>
    </row>
    <row r="215" spans="1:11" ht="39" customHeight="1">
      <c r="A215" s="16">
        <v>213</v>
      </c>
      <c r="B215" s="31"/>
      <c r="C215" s="27" t="s">
        <v>31</v>
      </c>
      <c r="D215" s="11" t="s">
        <v>493</v>
      </c>
      <c r="E215" s="11" t="s">
        <v>835</v>
      </c>
      <c r="F215" s="11" t="s">
        <v>494</v>
      </c>
      <c r="G215" s="10">
        <v>65.55</v>
      </c>
      <c r="H215" s="10">
        <v>81.400000000000006</v>
      </c>
      <c r="I215" s="11">
        <f>G215*0.6+H215*0.4</f>
        <v>71.89</v>
      </c>
      <c r="J215" s="25">
        <v>2</v>
      </c>
      <c r="K215" s="2"/>
    </row>
    <row r="216" spans="1:11" ht="39" customHeight="1">
      <c r="A216" s="16">
        <v>214</v>
      </c>
      <c r="B216" s="31"/>
      <c r="C216" s="27"/>
      <c r="D216" s="11" t="s">
        <v>491</v>
      </c>
      <c r="E216" s="11" t="s">
        <v>835</v>
      </c>
      <c r="F216" s="11" t="s">
        <v>492</v>
      </c>
      <c r="G216" s="10">
        <v>66.7</v>
      </c>
      <c r="H216" s="10">
        <v>78.540000000000006</v>
      </c>
      <c r="I216" s="11">
        <f>G216*0.6+H216*0.4</f>
        <v>71.436000000000007</v>
      </c>
      <c r="J216" s="25"/>
      <c r="K216" s="2"/>
    </row>
    <row r="217" spans="1:11" ht="39" customHeight="1">
      <c r="A217" s="16">
        <v>215</v>
      </c>
      <c r="B217" s="26" t="s">
        <v>495</v>
      </c>
      <c r="C217" s="27" t="s">
        <v>114</v>
      </c>
      <c r="D217" s="11" t="s">
        <v>496</v>
      </c>
      <c r="E217" s="11" t="s">
        <v>834</v>
      </c>
      <c r="F217" s="11" t="s">
        <v>497</v>
      </c>
      <c r="G217" s="10">
        <v>70.650000000000006</v>
      </c>
      <c r="H217" s="10">
        <v>81.34</v>
      </c>
      <c r="I217" s="11">
        <f t="shared" si="7"/>
        <v>74.926000000000002</v>
      </c>
      <c r="J217" s="25">
        <v>2</v>
      </c>
      <c r="K217" s="2"/>
    </row>
    <row r="218" spans="1:11" ht="39" customHeight="1">
      <c r="A218" s="16">
        <v>216</v>
      </c>
      <c r="B218" s="26"/>
      <c r="C218" s="27"/>
      <c r="D218" s="11" t="s">
        <v>498</v>
      </c>
      <c r="E218" s="11" t="s">
        <v>834</v>
      </c>
      <c r="F218" s="11" t="s">
        <v>499</v>
      </c>
      <c r="G218" s="10">
        <v>68.5</v>
      </c>
      <c r="H218" s="10">
        <v>79.56</v>
      </c>
      <c r="I218" s="11">
        <f t="shared" si="7"/>
        <v>72.924000000000007</v>
      </c>
      <c r="J218" s="25"/>
      <c r="K218" s="2"/>
    </row>
    <row r="219" spans="1:11" ht="39" customHeight="1">
      <c r="A219" s="16">
        <v>217</v>
      </c>
      <c r="B219" s="26"/>
      <c r="C219" s="16" t="s">
        <v>17</v>
      </c>
      <c r="D219" s="11" t="s">
        <v>500</v>
      </c>
      <c r="E219" s="11" t="s">
        <v>835</v>
      </c>
      <c r="F219" s="11" t="s">
        <v>501</v>
      </c>
      <c r="G219" s="10">
        <v>63.9</v>
      </c>
      <c r="H219" s="10">
        <v>80.78</v>
      </c>
      <c r="I219" s="11">
        <f>G219*0.6+H219*0.4</f>
        <v>70.652000000000001</v>
      </c>
      <c r="J219" s="11">
        <v>1</v>
      </c>
      <c r="K219" s="2"/>
    </row>
    <row r="220" spans="1:11" ht="39" customHeight="1">
      <c r="A220" s="16">
        <v>218</v>
      </c>
      <c r="B220" s="26"/>
      <c r="C220" s="16" t="s">
        <v>31</v>
      </c>
      <c r="D220" s="11" t="s">
        <v>502</v>
      </c>
      <c r="E220" s="11" t="s">
        <v>835</v>
      </c>
      <c r="F220" s="11" t="s">
        <v>503</v>
      </c>
      <c r="G220" s="10">
        <v>68.05</v>
      </c>
      <c r="H220" s="10">
        <v>83.96</v>
      </c>
      <c r="I220" s="11">
        <f>G220*0.6+H220*0.4</f>
        <v>74.413999999999987</v>
      </c>
      <c r="J220" s="11">
        <v>1</v>
      </c>
      <c r="K220" s="2"/>
    </row>
    <row r="221" spans="1:11" ht="39" customHeight="1">
      <c r="A221" s="16">
        <v>219</v>
      </c>
      <c r="B221" s="26"/>
      <c r="C221" s="16" t="s">
        <v>41</v>
      </c>
      <c r="D221" s="11" t="s">
        <v>504</v>
      </c>
      <c r="E221" s="11" t="s">
        <v>835</v>
      </c>
      <c r="F221" s="11" t="s">
        <v>505</v>
      </c>
      <c r="G221" s="10">
        <v>67.400000000000006</v>
      </c>
      <c r="H221" s="10">
        <v>85.22</v>
      </c>
      <c r="I221" s="11">
        <f>G221*0.6+H221*0.4</f>
        <v>74.528000000000006</v>
      </c>
      <c r="J221" s="11">
        <v>1</v>
      </c>
      <c r="K221" s="2"/>
    </row>
    <row r="222" spans="1:11" ht="39" customHeight="1">
      <c r="A222" s="16">
        <v>220</v>
      </c>
      <c r="B222" s="26" t="s">
        <v>506</v>
      </c>
      <c r="C222" s="27" t="s">
        <v>507</v>
      </c>
      <c r="D222" s="11" t="s">
        <v>508</v>
      </c>
      <c r="E222" s="11" t="s">
        <v>835</v>
      </c>
      <c r="F222" s="11" t="s">
        <v>509</v>
      </c>
      <c r="G222" s="10">
        <v>66.599999999999994</v>
      </c>
      <c r="H222" s="10">
        <v>83.8</v>
      </c>
      <c r="I222" s="11">
        <f t="shared" si="7"/>
        <v>73.47999999999999</v>
      </c>
      <c r="J222" s="25">
        <v>3</v>
      </c>
      <c r="K222" s="2"/>
    </row>
    <row r="223" spans="1:11" ht="39" customHeight="1">
      <c r="A223" s="16">
        <v>221</v>
      </c>
      <c r="B223" s="26"/>
      <c r="C223" s="27"/>
      <c r="D223" s="11" t="s">
        <v>512</v>
      </c>
      <c r="E223" s="11" t="s">
        <v>834</v>
      </c>
      <c r="F223" s="11" t="s">
        <v>513</v>
      </c>
      <c r="G223" s="10">
        <v>63.7</v>
      </c>
      <c r="H223" s="10">
        <v>82.9</v>
      </c>
      <c r="I223" s="11">
        <f>G223*0.6+H223*0.4</f>
        <v>71.38</v>
      </c>
      <c r="J223" s="25"/>
      <c r="K223" s="2"/>
    </row>
    <row r="224" spans="1:11" ht="39" customHeight="1">
      <c r="A224" s="16">
        <v>222</v>
      </c>
      <c r="B224" s="26"/>
      <c r="C224" s="27"/>
      <c r="D224" s="11" t="s">
        <v>510</v>
      </c>
      <c r="E224" s="11" t="s">
        <v>834</v>
      </c>
      <c r="F224" s="11" t="s">
        <v>511</v>
      </c>
      <c r="G224" s="10">
        <v>65.05</v>
      </c>
      <c r="H224" s="10">
        <v>78.599999999999994</v>
      </c>
      <c r="I224" s="11">
        <f>G224*0.6+H224*0.4</f>
        <v>70.47</v>
      </c>
      <c r="J224" s="25"/>
      <c r="K224" s="2"/>
    </row>
    <row r="225" spans="1:11" ht="39" customHeight="1">
      <c r="A225" s="16">
        <v>223</v>
      </c>
      <c r="B225" s="26"/>
      <c r="C225" s="16" t="s">
        <v>514</v>
      </c>
      <c r="D225" s="11" t="s">
        <v>515</v>
      </c>
      <c r="E225" s="11" t="s">
        <v>834</v>
      </c>
      <c r="F225" s="11" t="s">
        <v>516</v>
      </c>
      <c r="G225" s="10">
        <v>59.45</v>
      </c>
      <c r="H225" s="10">
        <v>84.66</v>
      </c>
      <c r="I225" s="11">
        <f t="shared" si="7"/>
        <v>69.533999999999992</v>
      </c>
      <c r="J225" s="11">
        <v>1</v>
      </c>
      <c r="K225" s="2" t="s">
        <v>842</v>
      </c>
    </row>
    <row r="226" spans="1:11" ht="39" customHeight="1">
      <c r="A226" s="16">
        <v>224</v>
      </c>
      <c r="B226" s="26" t="s">
        <v>517</v>
      </c>
      <c r="C226" s="27" t="s">
        <v>114</v>
      </c>
      <c r="D226" s="11" t="s">
        <v>518</v>
      </c>
      <c r="E226" s="11" t="s">
        <v>834</v>
      </c>
      <c r="F226" s="11" t="s">
        <v>519</v>
      </c>
      <c r="G226" s="10">
        <v>64.650000000000006</v>
      </c>
      <c r="H226" s="10">
        <v>82.76</v>
      </c>
      <c r="I226" s="11">
        <f t="shared" si="7"/>
        <v>71.894000000000005</v>
      </c>
      <c r="J226" s="25">
        <v>2</v>
      </c>
      <c r="K226" s="2"/>
    </row>
    <row r="227" spans="1:11" ht="39" customHeight="1">
      <c r="A227" s="16">
        <v>225</v>
      </c>
      <c r="B227" s="26"/>
      <c r="C227" s="27"/>
      <c r="D227" s="11" t="s">
        <v>520</v>
      </c>
      <c r="E227" s="11" t="s">
        <v>834</v>
      </c>
      <c r="F227" s="11" t="s">
        <v>521</v>
      </c>
      <c r="G227" s="10">
        <v>62</v>
      </c>
      <c r="H227" s="10">
        <v>82.1</v>
      </c>
      <c r="I227" s="11">
        <f t="shared" si="7"/>
        <v>70.039999999999992</v>
      </c>
      <c r="J227" s="25"/>
      <c r="K227" s="2"/>
    </row>
    <row r="228" spans="1:11" ht="39" customHeight="1">
      <c r="A228" s="16">
        <v>226</v>
      </c>
      <c r="B228" s="26"/>
      <c r="C228" s="16" t="s">
        <v>31</v>
      </c>
      <c r="D228" s="11" t="s">
        <v>522</v>
      </c>
      <c r="E228" s="11" t="s">
        <v>835</v>
      </c>
      <c r="F228" s="11" t="s">
        <v>523</v>
      </c>
      <c r="G228" s="10">
        <v>67.75</v>
      </c>
      <c r="H228" s="10">
        <v>84</v>
      </c>
      <c r="I228" s="11">
        <f>G228*0.6+H228*0.4</f>
        <v>74.25</v>
      </c>
      <c r="J228" s="11">
        <v>1</v>
      </c>
      <c r="K228" s="2"/>
    </row>
    <row r="229" spans="1:11" ht="39" customHeight="1">
      <c r="A229" s="16">
        <v>227</v>
      </c>
      <c r="B229" s="26"/>
      <c r="C229" s="16" t="s">
        <v>54</v>
      </c>
      <c r="D229" s="11" t="s">
        <v>524</v>
      </c>
      <c r="E229" s="11" t="s">
        <v>835</v>
      </c>
      <c r="F229" s="11" t="s">
        <v>525</v>
      </c>
      <c r="G229" s="10">
        <v>73.150000000000006</v>
      </c>
      <c r="H229" s="10">
        <v>76.5</v>
      </c>
      <c r="I229" s="11">
        <f t="shared" si="7"/>
        <v>74.490000000000009</v>
      </c>
      <c r="J229" s="11">
        <v>1</v>
      </c>
      <c r="K229" s="2"/>
    </row>
    <row r="230" spans="1:11" ht="39" customHeight="1">
      <c r="A230" s="16">
        <v>228</v>
      </c>
      <c r="B230" s="26" t="s">
        <v>526</v>
      </c>
      <c r="C230" s="16" t="s">
        <v>791</v>
      </c>
      <c r="D230" s="11" t="s">
        <v>527</v>
      </c>
      <c r="E230" s="11" t="s">
        <v>834</v>
      </c>
      <c r="F230" s="11" t="s">
        <v>528</v>
      </c>
      <c r="G230" s="10">
        <v>66.349999999999994</v>
      </c>
      <c r="H230" s="10">
        <v>72.84</v>
      </c>
      <c r="I230" s="11">
        <f t="shared" si="7"/>
        <v>68.945999999999998</v>
      </c>
      <c r="J230" s="11">
        <v>1</v>
      </c>
      <c r="K230" s="2"/>
    </row>
    <row r="231" spans="1:11" ht="39" customHeight="1">
      <c r="A231" s="16">
        <v>229</v>
      </c>
      <c r="B231" s="26"/>
      <c r="C231" s="27" t="s">
        <v>529</v>
      </c>
      <c r="D231" s="11" t="s">
        <v>530</v>
      </c>
      <c r="E231" s="11" t="s">
        <v>834</v>
      </c>
      <c r="F231" s="11" t="s">
        <v>531</v>
      </c>
      <c r="G231" s="10">
        <v>68.150000000000006</v>
      </c>
      <c r="H231" s="10">
        <v>84.56</v>
      </c>
      <c r="I231" s="11">
        <f t="shared" ref="I231:I261" si="8">G231*0.6+H231*0.4</f>
        <v>74.713999999999999</v>
      </c>
      <c r="J231" s="25">
        <v>2</v>
      </c>
      <c r="K231" s="2"/>
    </row>
    <row r="232" spans="1:11" ht="39" customHeight="1">
      <c r="A232" s="16">
        <v>230</v>
      </c>
      <c r="B232" s="26"/>
      <c r="C232" s="27"/>
      <c r="D232" s="11" t="s">
        <v>532</v>
      </c>
      <c r="E232" s="11" t="s">
        <v>834</v>
      </c>
      <c r="F232" s="11" t="s">
        <v>533</v>
      </c>
      <c r="G232" s="10">
        <v>66.849999999999994</v>
      </c>
      <c r="H232" s="10">
        <v>83.1</v>
      </c>
      <c r="I232" s="11">
        <f t="shared" si="8"/>
        <v>73.349999999999994</v>
      </c>
      <c r="J232" s="25"/>
      <c r="K232" s="2"/>
    </row>
    <row r="233" spans="1:11" ht="39" customHeight="1">
      <c r="A233" s="16">
        <v>231</v>
      </c>
      <c r="B233" s="26"/>
      <c r="C233" s="16" t="s">
        <v>792</v>
      </c>
      <c r="D233" s="11" t="s">
        <v>534</v>
      </c>
      <c r="E233" s="11" t="s">
        <v>834</v>
      </c>
      <c r="F233" s="11" t="s">
        <v>535</v>
      </c>
      <c r="G233" s="10">
        <v>66.650000000000006</v>
      </c>
      <c r="H233" s="10">
        <v>78.44</v>
      </c>
      <c r="I233" s="11">
        <f t="shared" si="8"/>
        <v>71.366</v>
      </c>
      <c r="J233" s="11">
        <v>1</v>
      </c>
      <c r="K233" s="2"/>
    </row>
    <row r="234" spans="1:11" ht="39" customHeight="1">
      <c r="A234" s="16">
        <v>232</v>
      </c>
      <c r="B234" s="26"/>
      <c r="C234" s="27" t="s">
        <v>536</v>
      </c>
      <c r="D234" s="11" t="s">
        <v>537</v>
      </c>
      <c r="E234" s="11" t="s">
        <v>834</v>
      </c>
      <c r="F234" s="11" t="s">
        <v>538</v>
      </c>
      <c r="G234" s="10">
        <v>69.25</v>
      </c>
      <c r="H234" s="10">
        <v>77.22</v>
      </c>
      <c r="I234" s="11">
        <f t="shared" si="8"/>
        <v>72.438000000000002</v>
      </c>
      <c r="J234" s="25">
        <v>2</v>
      </c>
      <c r="K234" s="6"/>
    </row>
    <row r="235" spans="1:11" ht="39" customHeight="1">
      <c r="A235" s="16">
        <v>233</v>
      </c>
      <c r="B235" s="26"/>
      <c r="C235" s="27"/>
      <c r="D235" s="11" t="s">
        <v>539</v>
      </c>
      <c r="E235" s="11" t="s">
        <v>834</v>
      </c>
      <c r="F235" s="11" t="s">
        <v>540</v>
      </c>
      <c r="G235" s="10">
        <v>66.150000000000006</v>
      </c>
      <c r="H235" s="10">
        <v>76.22</v>
      </c>
      <c r="I235" s="11">
        <f t="shared" si="8"/>
        <v>70.177999999999997</v>
      </c>
      <c r="J235" s="25"/>
      <c r="K235" s="6"/>
    </row>
    <row r="236" spans="1:11" ht="39" customHeight="1">
      <c r="A236" s="16">
        <v>234</v>
      </c>
      <c r="B236" s="26" t="s">
        <v>541</v>
      </c>
      <c r="C236" s="16" t="s">
        <v>793</v>
      </c>
      <c r="D236" s="11" t="s">
        <v>542</v>
      </c>
      <c r="E236" s="11" t="s">
        <v>834</v>
      </c>
      <c r="F236" s="11" t="s">
        <v>543</v>
      </c>
      <c r="G236" s="10">
        <v>64.599999999999994</v>
      </c>
      <c r="H236" s="10">
        <v>79.3</v>
      </c>
      <c r="I236" s="11">
        <f t="shared" si="8"/>
        <v>70.47999999999999</v>
      </c>
      <c r="J236" s="11">
        <v>1</v>
      </c>
      <c r="K236" s="2"/>
    </row>
    <row r="237" spans="1:11" ht="39" customHeight="1">
      <c r="A237" s="16">
        <v>235</v>
      </c>
      <c r="B237" s="26"/>
      <c r="C237" s="16" t="s">
        <v>794</v>
      </c>
      <c r="D237" s="11" t="s">
        <v>544</v>
      </c>
      <c r="E237" s="11" t="s">
        <v>834</v>
      </c>
      <c r="F237" s="11" t="s">
        <v>545</v>
      </c>
      <c r="G237" s="10">
        <v>63.8</v>
      </c>
      <c r="H237" s="10">
        <v>81.900000000000006</v>
      </c>
      <c r="I237" s="11">
        <f t="shared" si="8"/>
        <v>71.039999999999992</v>
      </c>
      <c r="J237" s="11">
        <v>1</v>
      </c>
      <c r="K237" s="2"/>
    </row>
    <row r="238" spans="1:11" ht="39" customHeight="1">
      <c r="A238" s="16">
        <v>236</v>
      </c>
      <c r="B238" s="26"/>
      <c r="C238" s="16" t="s">
        <v>795</v>
      </c>
      <c r="D238" s="11" t="s">
        <v>546</v>
      </c>
      <c r="E238" s="11" t="s">
        <v>834</v>
      </c>
      <c r="F238" s="11" t="s">
        <v>547</v>
      </c>
      <c r="G238" s="10">
        <v>65.8</v>
      </c>
      <c r="H238" s="10">
        <v>70.959999999999994</v>
      </c>
      <c r="I238" s="11">
        <f t="shared" si="8"/>
        <v>67.864000000000004</v>
      </c>
      <c r="J238" s="11">
        <v>1</v>
      </c>
      <c r="K238" s="2"/>
    </row>
    <row r="239" spans="1:11" ht="39" customHeight="1">
      <c r="A239" s="16">
        <v>237</v>
      </c>
      <c r="B239" s="26"/>
      <c r="C239" s="16" t="s">
        <v>796</v>
      </c>
      <c r="D239" s="11" t="s">
        <v>548</v>
      </c>
      <c r="E239" s="11" t="s">
        <v>834</v>
      </c>
      <c r="F239" s="11" t="s">
        <v>549</v>
      </c>
      <c r="G239" s="10">
        <v>69.2</v>
      </c>
      <c r="H239" s="10">
        <v>77.099999999999994</v>
      </c>
      <c r="I239" s="11">
        <f t="shared" si="8"/>
        <v>72.36</v>
      </c>
      <c r="J239" s="11">
        <v>1</v>
      </c>
      <c r="K239" s="2" t="s">
        <v>842</v>
      </c>
    </row>
    <row r="240" spans="1:11" ht="39" customHeight="1">
      <c r="A240" s="16">
        <v>238</v>
      </c>
      <c r="B240" s="26"/>
      <c r="C240" s="16" t="s">
        <v>550</v>
      </c>
      <c r="D240" s="11" t="s">
        <v>551</v>
      </c>
      <c r="E240" s="11" t="s">
        <v>834</v>
      </c>
      <c r="F240" s="11" t="s">
        <v>552</v>
      </c>
      <c r="G240" s="10">
        <v>62.05</v>
      </c>
      <c r="H240" s="10">
        <v>80</v>
      </c>
      <c r="I240" s="11">
        <f t="shared" si="8"/>
        <v>69.22999999999999</v>
      </c>
      <c r="J240" s="11">
        <v>1</v>
      </c>
      <c r="K240" s="2"/>
    </row>
    <row r="241" spans="1:11" ht="39" customHeight="1">
      <c r="A241" s="16">
        <v>239</v>
      </c>
      <c r="B241" s="26" t="s">
        <v>553</v>
      </c>
      <c r="C241" s="16" t="s">
        <v>554</v>
      </c>
      <c r="D241" s="11" t="s">
        <v>555</v>
      </c>
      <c r="E241" s="11" t="s">
        <v>834</v>
      </c>
      <c r="F241" s="11" t="s">
        <v>556</v>
      </c>
      <c r="G241" s="10">
        <v>60.3</v>
      </c>
      <c r="H241" s="10">
        <v>70.3</v>
      </c>
      <c r="I241" s="11">
        <f t="shared" si="8"/>
        <v>64.3</v>
      </c>
      <c r="J241" s="11">
        <v>1</v>
      </c>
      <c r="K241" s="2"/>
    </row>
    <row r="242" spans="1:11" ht="39" customHeight="1">
      <c r="A242" s="16">
        <v>240</v>
      </c>
      <c r="B242" s="26"/>
      <c r="C242" s="27" t="s">
        <v>557</v>
      </c>
      <c r="D242" s="11" t="s">
        <v>558</v>
      </c>
      <c r="E242" s="11" t="s">
        <v>834</v>
      </c>
      <c r="F242" s="11" t="s">
        <v>559</v>
      </c>
      <c r="G242" s="10">
        <v>62.7</v>
      </c>
      <c r="H242" s="10">
        <v>77.319999999999993</v>
      </c>
      <c r="I242" s="11">
        <f t="shared" si="8"/>
        <v>68.548000000000002</v>
      </c>
      <c r="J242" s="25">
        <v>2</v>
      </c>
      <c r="K242" s="2"/>
    </row>
    <row r="243" spans="1:11" ht="39" customHeight="1">
      <c r="A243" s="16">
        <v>241</v>
      </c>
      <c r="B243" s="26"/>
      <c r="C243" s="27"/>
      <c r="D243" s="11" t="s">
        <v>560</v>
      </c>
      <c r="E243" s="11" t="s">
        <v>834</v>
      </c>
      <c r="F243" s="11" t="s">
        <v>561</v>
      </c>
      <c r="G243" s="10">
        <v>61</v>
      </c>
      <c r="H243" s="10">
        <v>79.5</v>
      </c>
      <c r="I243" s="11">
        <f t="shared" si="8"/>
        <v>68.400000000000006</v>
      </c>
      <c r="J243" s="25"/>
      <c r="K243" s="2"/>
    </row>
    <row r="244" spans="1:11" ht="39" customHeight="1">
      <c r="A244" s="16">
        <v>242</v>
      </c>
      <c r="B244" s="20" t="s">
        <v>562</v>
      </c>
      <c r="C244" s="16" t="s">
        <v>563</v>
      </c>
      <c r="D244" s="11" t="s">
        <v>564</v>
      </c>
      <c r="E244" s="11" t="s">
        <v>834</v>
      </c>
      <c r="F244" s="11" t="s">
        <v>565</v>
      </c>
      <c r="G244" s="10">
        <v>61.9</v>
      </c>
      <c r="H244" s="10">
        <v>76.739999999999995</v>
      </c>
      <c r="I244" s="11">
        <f t="shared" si="8"/>
        <v>67.835999999999999</v>
      </c>
      <c r="J244" s="11">
        <v>1</v>
      </c>
      <c r="K244" s="2"/>
    </row>
    <row r="245" spans="1:11" ht="39" customHeight="1">
      <c r="A245" s="16">
        <v>243</v>
      </c>
      <c r="B245" s="30" t="s">
        <v>815</v>
      </c>
      <c r="C245" s="27" t="s">
        <v>797</v>
      </c>
      <c r="D245" s="11" t="s">
        <v>823</v>
      </c>
      <c r="E245" s="11" t="s">
        <v>835</v>
      </c>
      <c r="F245" s="11" t="s">
        <v>830</v>
      </c>
      <c r="G245" s="10">
        <v>59.5</v>
      </c>
      <c r="H245" s="10">
        <v>79.78</v>
      </c>
      <c r="I245" s="11">
        <f>G245*0.6+H245*0.4</f>
        <v>67.611999999999995</v>
      </c>
      <c r="J245" s="25">
        <v>2</v>
      </c>
      <c r="K245" s="2"/>
    </row>
    <row r="246" spans="1:11" ht="39" customHeight="1">
      <c r="A246" s="16">
        <v>244</v>
      </c>
      <c r="B246" s="31"/>
      <c r="C246" s="27"/>
      <c r="D246" s="11" t="s">
        <v>566</v>
      </c>
      <c r="E246" s="11" t="s">
        <v>834</v>
      </c>
      <c r="F246" s="11" t="s">
        <v>567</v>
      </c>
      <c r="G246" s="10">
        <v>63.5</v>
      </c>
      <c r="H246" s="10">
        <v>73.42</v>
      </c>
      <c r="I246" s="11">
        <f>G246*0.6+H246*0.4</f>
        <v>67.468000000000004</v>
      </c>
      <c r="J246" s="25"/>
      <c r="K246" s="2"/>
    </row>
    <row r="247" spans="1:11" ht="39" customHeight="1">
      <c r="A247" s="16">
        <v>245</v>
      </c>
      <c r="B247" s="31"/>
      <c r="C247" s="27" t="s">
        <v>798</v>
      </c>
      <c r="D247" s="11" t="s">
        <v>568</v>
      </c>
      <c r="E247" s="11" t="s">
        <v>834</v>
      </c>
      <c r="F247" s="11" t="s">
        <v>569</v>
      </c>
      <c r="G247" s="10">
        <v>67.05</v>
      </c>
      <c r="H247" s="10">
        <v>77.84</v>
      </c>
      <c r="I247" s="11">
        <f t="shared" si="8"/>
        <v>71.366</v>
      </c>
      <c r="J247" s="25">
        <v>3</v>
      </c>
      <c r="K247" s="2"/>
    </row>
    <row r="248" spans="1:11" ht="39" customHeight="1">
      <c r="A248" s="16">
        <v>246</v>
      </c>
      <c r="B248" s="31"/>
      <c r="C248" s="27"/>
      <c r="D248" s="11" t="s">
        <v>572</v>
      </c>
      <c r="E248" s="11" t="s">
        <v>834</v>
      </c>
      <c r="F248" s="11" t="s">
        <v>573</v>
      </c>
      <c r="G248" s="10">
        <v>63.85</v>
      </c>
      <c r="H248" s="10">
        <v>79.540000000000006</v>
      </c>
      <c r="I248" s="11">
        <f>G248*0.6+H248*0.4</f>
        <v>70.126000000000005</v>
      </c>
      <c r="J248" s="25"/>
      <c r="K248" s="2"/>
    </row>
    <row r="249" spans="1:11" ht="39" customHeight="1">
      <c r="A249" s="16">
        <v>247</v>
      </c>
      <c r="B249" s="32"/>
      <c r="C249" s="27"/>
      <c r="D249" s="11" t="s">
        <v>570</v>
      </c>
      <c r="E249" s="11" t="s">
        <v>834</v>
      </c>
      <c r="F249" s="11" t="s">
        <v>571</v>
      </c>
      <c r="G249" s="10">
        <v>64.55</v>
      </c>
      <c r="H249" s="10">
        <v>75.72</v>
      </c>
      <c r="I249" s="11">
        <f>G249*0.6+H249*0.4</f>
        <v>69.018000000000001</v>
      </c>
      <c r="J249" s="25"/>
      <c r="K249" s="2"/>
    </row>
    <row r="250" spans="1:11" ht="39" customHeight="1">
      <c r="A250" s="16">
        <v>248</v>
      </c>
      <c r="B250" s="26" t="s">
        <v>574</v>
      </c>
      <c r="C250" s="16" t="s">
        <v>38</v>
      </c>
      <c r="D250" s="11" t="s">
        <v>575</v>
      </c>
      <c r="E250" s="11" t="s">
        <v>835</v>
      </c>
      <c r="F250" s="11" t="s">
        <v>576</v>
      </c>
      <c r="G250" s="10">
        <v>64.849999999999994</v>
      </c>
      <c r="H250" s="10">
        <v>83.42</v>
      </c>
      <c r="I250" s="11">
        <f t="shared" si="8"/>
        <v>72.277999999999992</v>
      </c>
      <c r="J250" s="11">
        <v>1</v>
      </c>
      <c r="K250" s="2"/>
    </row>
    <row r="251" spans="1:11" ht="39" customHeight="1">
      <c r="A251" s="16">
        <v>249</v>
      </c>
      <c r="B251" s="26"/>
      <c r="C251" s="27" t="s">
        <v>54</v>
      </c>
      <c r="D251" s="11" t="s">
        <v>577</v>
      </c>
      <c r="E251" s="11" t="s">
        <v>835</v>
      </c>
      <c r="F251" s="11" t="s">
        <v>578</v>
      </c>
      <c r="G251" s="10">
        <v>65.400000000000006</v>
      </c>
      <c r="H251" s="10">
        <v>82.04</v>
      </c>
      <c r="I251" s="11">
        <f>G251*0.6+H251*0.4</f>
        <v>72.056000000000012</v>
      </c>
      <c r="J251" s="25">
        <v>2</v>
      </c>
      <c r="K251" s="2"/>
    </row>
    <row r="252" spans="1:11" ht="39" customHeight="1">
      <c r="A252" s="16">
        <v>250</v>
      </c>
      <c r="B252" s="26"/>
      <c r="C252" s="27"/>
      <c r="D252" s="11" t="s">
        <v>579</v>
      </c>
      <c r="E252" s="11" t="s">
        <v>835</v>
      </c>
      <c r="F252" s="11" t="s">
        <v>580</v>
      </c>
      <c r="G252" s="10">
        <v>64.599999999999994</v>
      </c>
      <c r="H252" s="10">
        <v>79.760000000000005</v>
      </c>
      <c r="I252" s="11">
        <f>G252*0.6+H252*0.4</f>
        <v>70.664000000000001</v>
      </c>
      <c r="J252" s="25"/>
      <c r="K252" s="2"/>
    </row>
    <row r="253" spans="1:11" ht="39" customHeight="1">
      <c r="A253" s="16">
        <v>251</v>
      </c>
      <c r="B253" s="26"/>
      <c r="C253" s="27" t="s">
        <v>114</v>
      </c>
      <c r="D253" s="11" t="s">
        <v>581</v>
      </c>
      <c r="E253" s="11" t="s">
        <v>835</v>
      </c>
      <c r="F253" s="11" t="s">
        <v>582</v>
      </c>
      <c r="G253" s="10">
        <v>68.900000000000006</v>
      </c>
      <c r="H253" s="10">
        <v>77.599999999999994</v>
      </c>
      <c r="I253" s="11">
        <f t="shared" si="8"/>
        <v>72.38</v>
      </c>
      <c r="J253" s="25">
        <v>2</v>
      </c>
      <c r="K253" s="2"/>
    </row>
    <row r="254" spans="1:11" ht="39" customHeight="1">
      <c r="A254" s="16">
        <v>252</v>
      </c>
      <c r="B254" s="26"/>
      <c r="C254" s="27"/>
      <c r="D254" s="11" t="s">
        <v>583</v>
      </c>
      <c r="E254" s="11" t="s">
        <v>834</v>
      </c>
      <c r="F254" s="11" t="s">
        <v>584</v>
      </c>
      <c r="G254" s="10">
        <v>67.3</v>
      </c>
      <c r="H254" s="10">
        <v>74.760000000000005</v>
      </c>
      <c r="I254" s="11">
        <f t="shared" si="8"/>
        <v>70.283999999999992</v>
      </c>
      <c r="J254" s="25"/>
      <c r="K254" s="2"/>
    </row>
    <row r="255" spans="1:11" ht="39" customHeight="1">
      <c r="A255" s="16">
        <v>253</v>
      </c>
      <c r="B255" s="26"/>
      <c r="C255" s="27" t="s">
        <v>265</v>
      </c>
      <c r="D255" s="11" t="s">
        <v>587</v>
      </c>
      <c r="E255" s="11" t="s">
        <v>835</v>
      </c>
      <c r="F255" s="11" t="s">
        <v>588</v>
      </c>
      <c r="G255" s="10">
        <v>61.75</v>
      </c>
      <c r="H255" s="10">
        <v>82.74</v>
      </c>
      <c r="I255" s="11">
        <f>G255*0.6+H255*0.4</f>
        <v>70.145999999999987</v>
      </c>
      <c r="J255" s="25">
        <v>2</v>
      </c>
      <c r="K255" s="2"/>
    </row>
    <row r="256" spans="1:11" ht="39" customHeight="1">
      <c r="A256" s="16">
        <v>254</v>
      </c>
      <c r="B256" s="26"/>
      <c r="C256" s="27"/>
      <c r="D256" s="11" t="s">
        <v>585</v>
      </c>
      <c r="E256" s="11" t="s">
        <v>834</v>
      </c>
      <c r="F256" s="11" t="s">
        <v>586</v>
      </c>
      <c r="G256" s="10">
        <v>64.2</v>
      </c>
      <c r="H256" s="10">
        <v>78.28</v>
      </c>
      <c r="I256" s="11">
        <f>G256*0.6+H256*0.4</f>
        <v>69.832000000000008</v>
      </c>
      <c r="J256" s="25"/>
      <c r="K256" s="2"/>
    </row>
    <row r="257" spans="1:11" ht="39" customHeight="1">
      <c r="A257" s="16">
        <v>255</v>
      </c>
      <c r="B257" s="30" t="s">
        <v>816</v>
      </c>
      <c r="C257" s="16" t="s">
        <v>589</v>
      </c>
      <c r="D257" s="11" t="s">
        <v>590</v>
      </c>
      <c r="E257" s="11" t="s">
        <v>835</v>
      </c>
      <c r="F257" s="11" t="s">
        <v>591</v>
      </c>
      <c r="G257" s="10">
        <v>66.5</v>
      </c>
      <c r="H257" s="10">
        <v>82.02</v>
      </c>
      <c r="I257" s="11">
        <f t="shared" si="8"/>
        <v>72.707999999999998</v>
      </c>
      <c r="J257" s="11">
        <v>1</v>
      </c>
      <c r="K257" s="2"/>
    </row>
    <row r="258" spans="1:11" ht="39" customHeight="1">
      <c r="A258" s="16">
        <v>256</v>
      </c>
      <c r="B258" s="31"/>
      <c r="C258" s="16" t="s">
        <v>114</v>
      </c>
      <c r="D258" s="11" t="s">
        <v>592</v>
      </c>
      <c r="E258" s="11" t="s">
        <v>834</v>
      </c>
      <c r="F258" s="11" t="s">
        <v>593</v>
      </c>
      <c r="G258" s="10">
        <v>63.8</v>
      </c>
      <c r="H258" s="10">
        <v>84.6</v>
      </c>
      <c r="I258" s="11">
        <f t="shared" si="8"/>
        <v>72.11999999999999</v>
      </c>
      <c r="J258" s="11">
        <v>1</v>
      </c>
      <c r="K258" s="2"/>
    </row>
    <row r="259" spans="1:11" ht="39" customHeight="1">
      <c r="A259" s="16">
        <v>257</v>
      </c>
      <c r="B259" s="31"/>
      <c r="C259" s="16" t="s">
        <v>54</v>
      </c>
      <c r="D259" s="11" t="s">
        <v>594</v>
      </c>
      <c r="E259" s="11" t="s">
        <v>834</v>
      </c>
      <c r="F259" s="11" t="s">
        <v>595</v>
      </c>
      <c r="G259" s="10">
        <v>67.150000000000006</v>
      </c>
      <c r="H259" s="10">
        <v>82.28</v>
      </c>
      <c r="I259" s="11">
        <f t="shared" si="8"/>
        <v>73.201999999999998</v>
      </c>
      <c r="J259" s="11">
        <v>1</v>
      </c>
      <c r="K259" s="2"/>
    </row>
    <row r="260" spans="1:11" ht="39" customHeight="1">
      <c r="A260" s="16">
        <v>258</v>
      </c>
      <c r="B260" s="31"/>
      <c r="C260" s="26" t="s">
        <v>820</v>
      </c>
      <c r="D260" s="11" t="s">
        <v>596</v>
      </c>
      <c r="E260" s="11" t="s">
        <v>834</v>
      </c>
      <c r="F260" s="11" t="s">
        <v>597</v>
      </c>
      <c r="G260" s="10">
        <v>62.9</v>
      </c>
      <c r="H260" s="10">
        <v>75</v>
      </c>
      <c r="I260" s="11">
        <f t="shared" si="8"/>
        <v>67.739999999999995</v>
      </c>
      <c r="J260" s="25">
        <v>2</v>
      </c>
      <c r="K260" s="2"/>
    </row>
    <row r="261" spans="1:11" ht="39" customHeight="1">
      <c r="A261" s="16">
        <v>259</v>
      </c>
      <c r="B261" s="31"/>
      <c r="C261" s="27"/>
      <c r="D261" s="11" t="s">
        <v>598</v>
      </c>
      <c r="E261" s="11" t="s">
        <v>835</v>
      </c>
      <c r="F261" s="11" t="s">
        <v>599</v>
      </c>
      <c r="G261" s="10">
        <v>55.7</v>
      </c>
      <c r="H261" s="10">
        <v>81.06</v>
      </c>
      <c r="I261" s="11">
        <f t="shared" si="8"/>
        <v>65.843999999999994</v>
      </c>
      <c r="J261" s="25"/>
      <c r="K261" s="2"/>
    </row>
    <row r="262" spans="1:11" ht="39" customHeight="1">
      <c r="A262" s="16">
        <v>260</v>
      </c>
      <c r="B262" s="31"/>
      <c r="C262" s="27" t="s">
        <v>799</v>
      </c>
      <c r="D262" s="11" t="s">
        <v>600</v>
      </c>
      <c r="E262" s="11" t="s">
        <v>835</v>
      </c>
      <c r="F262" s="11" t="s">
        <v>601</v>
      </c>
      <c r="G262" s="10">
        <v>66.2</v>
      </c>
      <c r="H262" s="10">
        <v>85.14</v>
      </c>
      <c r="I262" s="11">
        <f t="shared" ref="I262:I267" si="9">G262*0.6+H262*0.4</f>
        <v>73.77600000000001</v>
      </c>
      <c r="J262" s="25">
        <v>2</v>
      </c>
      <c r="K262" s="2"/>
    </row>
    <row r="263" spans="1:11" ht="39" customHeight="1">
      <c r="A263" s="16">
        <v>261</v>
      </c>
      <c r="B263" s="31"/>
      <c r="C263" s="27"/>
      <c r="D263" s="11" t="s">
        <v>602</v>
      </c>
      <c r="E263" s="11" t="s">
        <v>835</v>
      </c>
      <c r="F263" s="11" t="s">
        <v>603</v>
      </c>
      <c r="G263" s="10">
        <v>66.05</v>
      </c>
      <c r="H263" s="10">
        <v>84.46</v>
      </c>
      <c r="I263" s="11">
        <f t="shared" si="9"/>
        <v>73.413999999999987</v>
      </c>
      <c r="J263" s="25"/>
      <c r="K263" s="2"/>
    </row>
    <row r="264" spans="1:11" ht="39" customHeight="1">
      <c r="A264" s="16">
        <v>262</v>
      </c>
      <c r="B264" s="32"/>
      <c r="C264" s="16" t="s">
        <v>38</v>
      </c>
      <c r="D264" s="11" t="s">
        <v>604</v>
      </c>
      <c r="E264" s="11" t="s">
        <v>834</v>
      </c>
      <c r="F264" s="11" t="s">
        <v>605</v>
      </c>
      <c r="G264" s="10">
        <v>66.650000000000006</v>
      </c>
      <c r="H264" s="10">
        <v>80.099999999999994</v>
      </c>
      <c r="I264" s="11">
        <f t="shared" si="9"/>
        <v>72.03</v>
      </c>
      <c r="J264" s="11">
        <v>1</v>
      </c>
      <c r="K264" s="2"/>
    </row>
    <row r="265" spans="1:11" ht="39" customHeight="1">
      <c r="A265" s="16">
        <v>263</v>
      </c>
      <c r="B265" s="26" t="s">
        <v>606</v>
      </c>
      <c r="C265" s="27" t="s">
        <v>54</v>
      </c>
      <c r="D265" s="11" t="s">
        <v>609</v>
      </c>
      <c r="E265" s="11" t="s">
        <v>834</v>
      </c>
      <c r="F265" s="11" t="s">
        <v>610</v>
      </c>
      <c r="G265" s="10">
        <v>67.25</v>
      </c>
      <c r="H265" s="10">
        <v>84.64</v>
      </c>
      <c r="I265" s="11">
        <f t="shared" si="9"/>
        <v>74.206000000000003</v>
      </c>
      <c r="J265" s="25">
        <v>4</v>
      </c>
      <c r="K265" s="2"/>
    </row>
    <row r="266" spans="1:11" ht="39" customHeight="1">
      <c r="A266" s="16">
        <v>264</v>
      </c>
      <c r="B266" s="26"/>
      <c r="C266" s="27"/>
      <c r="D266" s="11" t="s">
        <v>611</v>
      </c>
      <c r="E266" s="11" t="s">
        <v>835</v>
      </c>
      <c r="F266" s="11" t="s">
        <v>612</v>
      </c>
      <c r="G266" s="10">
        <v>67.2</v>
      </c>
      <c r="H266" s="10">
        <v>83.66</v>
      </c>
      <c r="I266" s="11">
        <f t="shared" si="9"/>
        <v>73.783999999999992</v>
      </c>
      <c r="J266" s="25"/>
      <c r="K266" s="2"/>
    </row>
    <row r="267" spans="1:11" ht="39" customHeight="1">
      <c r="A267" s="16">
        <v>265</v>
      </c>
      <c r="B267" s="26"/>
      <c r="C267" s="27"/>
      <c r="D267" s="11" t="s">
        <v>607</v>
      </c>
      <c r="E267" s="11" t="s">
        <v>835</v>
      </c>
      <c r="F267" s="11" t="s">
        <v>608</v>
      </c>
      <c r="G267" s="10">
        <v>67.45</v>
      </c>
      <c r="H267" s="10">
        <v>82.44</v>
      </c>
      <c r="I267" s="11">
        <f t="shared" si="9"/>
        <v>73.445999999999998</v>
      </c>
      <c r="J267" s="25"/>
      <c r="K267" s="2"/>
    </row>
    <row r="268" spans="1:11" ht="39" customHeight="1">
      <c r="A268" s="16">
        <v>266</v>
      </c>
      <c r="B268" s="26"/>
      <c r="C268" s="27"/>
      <c r="D268" s="11" t="s">
        <v>613</v>
      </c>
      <c r="E268" s="11" t="s">
        <v>835</v>
      </c>
      <c r="F268" s="11" t="s">
        <v>614</v>
      </c>
      <c r="G268" s="10">
        <v>66.7</v>
      </c>
      <c r="H268" s="10">
        <v>83.56</v>
      </c>
      <c r="I268" s="11">
        <f t="shared" ref="I268:I296" si="10">G268*0.6+H268*0.4</f>
        <v>73.444000000000003</v>
      </c>
      <c r="J268" s="25"/>
      <c r="K268" s="2"/>
    </row>
    <row r="269" spans="1:11" ht="39" customHeight="1">
      <c r="A269" s="16">
        <v>267</v>
      </c>
      <c r="B269" s="26"/>
      <c r="C269" s="16" t="s">
        <v>17</v>
      </c>
      <c r="D269" s="11" t="s">
        <v>615</v>
      </c>
      <c r="E269" s="11" t="s">
        <v>835</v>
      </c>
      <c r="F269" s="11" t="s">
        <v>616</v>
      </c>
      <c r="G269" s="10">
        <v>70.55</v>
      </c>
      <c r="H269" s="10">
        <v>85.26</v>
      </c>
      <c r="I269" s="11">
        <f t="shared" si="10"/>
        <v>76.433999999999997</v>
      </c>
      <c r="J269" s="11">
        <v>1</v>
      </c>
      <c r="K269" s="2"/>
    </row>
    <row r="270" spans="1:11" ht="39" customHeight="1">
      <c r="A270" s="16">
        <v>268</v>
      </c>
      <c r="B270" s="26" t="s">
        <v>617</v>
      </c>
      <c r="C270" s="16" t="s">
        <v>9</v>
      </c>
      <c r="D270" s="11" t="s">
        <v>618</v>
      </c>
      <c r="E270" s="11" t="s">
        <v>834</v>
      </c>
      <c r="F270" s="11" t="s">
        <v>619</v>
      </c>
      <c r="G270" s="10">
        <v>58.8</v>
      </c>
      <c r="H270" s="10">
        <v>81.180000000000007</v>
      </c>
      <c r="I270" s="11">
        <f t="shared" si="10"/>
        <v>67.751999999999995</v>
      </c>
      <c r="J270" s="11">
        <v>1</v>
      </c>
      <c r="K270" s="2"/>
    </row>
    <row r="271" spans="1:11" ht="39" customHeight="1">
      <c r="A271" s="16">
        <v>269</v>
      </c>
      <c r="B271" s="26"/>
      <c r="C271" s="27" t="s">
        <v>12</v>
      </c>
      <c r="D271" s="11" t="s">
        <v>620</v>
      </c>
      <c r="E271" s="11" t="s">
        <v>834</v>
      </c>
      <c r="F271" s="11" t="s">
        <v>621</v>
      </c>
      <c r="G271" s="10">
        <v>70.5</v>
      </c>
      <c r="H271" s="10">
        <v>82.8</v>
      </c>
      <c r="I271" s="11">
        <f>G271*0.6+H271*0.4</f>
        <v>75.419999999999987</v>
      </c>
      <c r="J271" s="25">
        <v>2</v>
      </c>
      <c r="K271" s="2"/>
    </row>
    <row r="272" spans="1:11" ht="39" customHeight="1">
      <c r="A272" s="16">
        <v>270</v>
      </c>
      <c r="B272" s="26"/>
      <c r="C272" s="27"/>
      <c r="D272" s="11" t="s">
        <v>622</v>
      </c>
      <c r="E272" s="11" t="s">
        <v>834</v>
      </c>
      <c r="F272" s="11" t="s">
        <v>623</v>
      </c>
      <c r="G272" s="10">
        <v>70</v>
      </c>
      <c r="H272" s="10">
        <v>81.56</v>
      </c>
      <c r="I272" s="11">
        <f>G272*0.6+H272*0.4</f>
        <v>74.623999999999995</v>
      </c>
      <c r="J272" s="25"/>
      <c r="K272" s="2"/>
    </row>
    <row r="273" spans="1:11" ht="39" customHeight="1">
      <c r="A273" s="16">
        <v>271</v>
      </c>
      <c r="B273" s="26"/>
      <c r="C273" s="27" t="s">
        <v>31</v>
      </c>
      <c r="D273" s="11" t="s">
        <v>624</v>
      </c>
      <c r="E273" s="11" t="s">
        <v>834</v>
      </c>
      <c r="F273" s="11" t="s">
        <v>625</v>
      </c>
      <c r="G273" s="10">
        <v>70.95</v>
      </c>
      <c r="H273" s="10">
        <v>84</v>
      </c>
      <c r="I273" s="11">
        <f t="shared" si="10"/>
        <v>76.17</v>
      </c>
      <c r="J273" s="25">
        <v>2</v>
      </c>
      <c r="K273" s="2"/>
    </row>
    <row r="274" spans="1:11" ht="39" customHeight="1">
      <c r="A274" s="16">
        <v>272</v>
      </c>
      <c r="B274" s="26"/>
      <c r="C274" s="27"/>
      <c r="D274" s="11" t="s">
        <v>626</v>
      </c>
      <c r="E274" s="11" t="s">
        <v>835</v>
      </c>
      <c r="F274" s="11" t="s">
        <v>627</v>
      </c>
      <c r="G274" s="10">
        <v>66.75</v>
      </c>
      <c r="H274" s="10">
        <v>84.28</v>
      </c>
      <c r="I274" s="11">
        <f t="shared" si="10"/>
        <v>73.762</v>
      </c>
      <c r="J274" s="25"/>
      <c r="K274" s="2"/>
    </row>
    <row r="275" spans="1:11" ht="39" customHeight="1">
      <c r="A275" s="16">
        <v>273</v>
      </c>
      <c r="B275" s="26"/>
      <c r="C275" s="16" t="s">
        <v>54</v>
      </c>
      <c r="D275" s="11" t="s">
        <v>628</v>
      </c>
      <c r="E275" s="11" t="s">
        <v>834</v>
      </c>
      <c r="F275" s="11" t="s">
        <v>629</v>
      </c>
      <c r="G275" s="10">
        <v>66.099999999999994</v>
      </c>
      <c r="H275" s="10">
        <v>80.62</v>
      </c>
      <c r="I275" s="11">
        <f t="shared" si="10"/>
        <v>71.908000000000001</v>
      </c>
      <c r="J275" s="11">
        <v>1</v>
      </c>
      <c r="K275" s="2"/>
    </row>
    <row r="276" spans="1:11" ht="39" customHeight="1">
      <c r="A276" s="16">
        <v>274</v>
      </c>
      <c r="B276" s="26" t="s">
        <v>630</v>
      </c>
      <c r="C276" s="16" t="s">
        <v>114</v>
      </c>
      <c r="D276" s="11" t="s">
        <v>631</v>
      </c>
      <c r="E276" s="11" t="s">
        <v>834</v>
      </c>
      <c r="F276" s="11" t="s">
        <v>632</v>
      </c>
      <c r="G276" s="10">
        <v>66.400000000000006</v>
      </c>
      <c r="H276" s="10">
        <v>81.12</v>
      </c>
      <c r="I276" s="11">
        <f t="shared" si="10"/>
        <v>72.288000000000011</v>
      </c>
      <c r="J276" s="11">
        <v>1</v>
      </c>
      <c r="K276" s="2"/>
    </row>
    <row r="277" spans="1:11" ht="39" customHeight="1">
      <c r="A277" s="16">
        <v>275</v>
      </c>
      <c r="B277" s="26"/>
      <c r="C277" s="16" t="s">
        <v>31</v>
      </c>
      <c r="D277" s="11" t="s">
        <v>633</v>
      </c>
      <c r="E277" s="11" t="s">
        <v>834</v>
      </c>
      <c r="F277" s="11" t="s">
        <v>634</v>
      </c>
      <c r="G277" s="10">
        <v>72.75</v>
      </c>
      <c r="H277" s="10">
        <v>81.66</v>
      </c>
      <c r="I277" s="11">
        <f t="shared" si="10"/>
        <v>76.313999999999993</v>
      </c>
      <c r="J277" s="11">
        <v>1</v>
      </c>
      <c r="K277" s="2"/>
    </row>
    <row r="278" spans="1:11" ht="39" customHeight="1">
      <c r="A278" s="16">
        <v>276</v>
      </c>
      <c r="B278" s="26"/>
      <c r="C278" s="16" t="s">
        <v>161</v>
      </c>
      <c r="D278" s="11" t="s">
        <v>635</v>
      </c>
      <c r="E278" s="11" t="s">
        <v>834</v>
      </c>
      <c r="F278" s="11" t="s">
        <v>636</v>
      </c>
      <c r="G278" s="10">
        <v>59.9</v>
      </c>
      <c r="H278" s="10">
        <v>81.239999999999995</v>
      </c>
      <c r="I278" s="11">
        <f>G278*0.6+H278*0.4</f>
        <v>68.436000000000007</v>
      </c>
      <c r="J278" s="11">
        <v>1</v>
      </c>
      <c r="K278" s="2"/>
    </row>
    <row r="279" spans="1:11" ht="39" customHeight="1">
      <c r="A279" s="16">
        <v>277</v>
      </c>
      <c r="B279" s="26"/>
      <c r="C279" s="16" t="s">
        <v>164</v>
      </c>
      <c r="D279" s="11" t="s">
        <v>637</v>
      </c>
      <c r="E279" s="11" t="s">
        <v>834</v>
      </c>
      <c r="F279" s="11" t="s">
        <v>638</v>
      </c>
      <c r="G279" s="10">
        <v>67.3</v>
      </c>
      <c r="H279" s="10">
        <v>80.52</v>
      </c>
      <c r="I279" s="11">
        <f t="shared" si="10"/>
        <v>72.587999999999994</v>
      </c>
      <c r="J279" s="11">
        <v>1</v>
      </c>
      <c r="K279" s="2"/>
    </row>
    <row r="280" spans="1:11" ht="39" customHeight="1">
      <c r="A280" s="16">
        <v>278</v>
      </c>
      <c r="B280" s="26" t="s">
        <v>639</v>
      </c>
      <c r="C280" s="16" t="s">
        <v>161</v>
      </c>
      <c r="D280" s="11" t="s">
        <v>640</v>
      </c>
      <c r="E280" s="11" t="s">
        <v>834</v>
      </c>
      <c r="F280" s="11" t="s">
        <v>641</v>
      </c>
      <c r="G280" s="10">
        <v>61.6</v>
      </c>
      <c r="H280" s="10">
        <v>81.78</v>
      </c>
      <c r="I280" s="11">
        <f t="shared" si="10"/>
        <v>69.671999999999997</v>
      </c>
      <c r="J280" s="11">
        <v>1</v>
      </c>
      <c r="K280" s="2"/>
    </row>
    <row r="281" spans="1:11" ht="39" customHeight="1">
      <c r="A281" s="16">
        <v>279</v>
      </c>
      <c r="B281" s="26"/>
      <c r="C281" s="16" t="s">
        <v>164</v>
      </c>
      <c r="D281" s="11" t="s">
        <v>642</v>
      </c>
      <c r="E281" s="11" t="s">
        <v>834</v>
      </c>
      <c r="F281" s="11" t="s">
        <v>643</v>
      </c>
      <c r="G281" s="10">
        <v>67.7</v>
      </c>
      <c r="H281" s="10">
        <v>79.88</v>
      </c>
      <c r="I281" s="11">
        <f t="shared" si="10"/>
        <v>72.572000000000003</v>
      </c>
      <c r="J281" s="11">
        <v>1</v>
      </c>
      <c r="K281" s="2"/>
    </row>
    <row r="282" spans="1:11" ht="39" customHeight="1">
      <c r="A282" s="16">
        <v>280</v>
      </c>
      <c r="B282" s="20" t="s">
        <v>644</v>
      </c>
      <c r="C282" s="16" t="s">
        <v>31</v>
      </c>
      <c r="D282" s="11" t="s">
        <v>645</v>
      </c>
      <c r="E282" s="11" t="s">
        <v>835</v>
      </c>
      <c r="F282" s="11" t="s">
        <v>646</v>
      </c>
      <c r="G282" s="10">
        <v>65.55</v>
      </c>
      <c r="H282" s="10">
        <v>83.46</v>
      </c>
      <c r="I282" s="11">
        <f>G282*0.6+H282*0.4</f>
        <v>72.713999999999999</v>
      </c>
      <c r="J282" s="11">
        <v>1</v>
      </c>
      <c r="K282" s="2"/>
    </row>
    <row r="283" spans="1:11" ht="39" customHeight="1">
      <c r="A283" s="16">
        <v>281</v>
      </c>
      <c r="B283" s="26" t="s">
        <v>647</v>
      </c>
      <c r="C283" s="16" t="s">
        <v>114</v>
      </c>
      <c r="D283" s="11" t="s">
        <v>648</v>
      </c>
      <c r="E283" s="11" t="s">
        <v>834</v>
      </c>
      <c r="F283" s="11" t="s">
        <v>649</v>
      </c>
      <c r="G283" s="10">
        <v>68</v>
      </c>
      <c r="H283" s="10">
        <v>79.959999999999994</v>
      </c>
      <c r="I283" s="11">
        <f t="shared" si="10"/>
        <v>72.783999999999992</v>
      </c>
      <c r="J283" s="11">
        <v>1</v>
      </c>
      <c r="K283" s="2"/>
    </row>
    <row r="284" spans="1:11" ht="39" customHeight="1">
      <c r="A284" s="16">
        <v>282</v>
      </c>
      <c r="B284" s="26"/>
      <c r="C284" s="16" t="s">
        <v>31</v>
      </c>
      <c r="D284" s="11" t="s">
        <v>650</v>
      </c>
      <c r="E284" s="11" t="s">
        <v>835</v>
      </c>
      <c r="F284" s="11" t="s">
        <v>651</v>
      </c>
      <c r="G284" s="10">
        <v>71.400000000000006</v>
      </c>
      <c r="H284" s="10">
        <v>82.7</v>
      </c>
      <c r="I284" s="11">
        <f t="shared" si="10"/>
        <v>75.920000000000016</v>
      </c>
      <c r="J284" s="11">
        <v>1</v>
      </c>
      <c r="K284" s="2"/>
    </row>
    <row r="285" spans="1:11" ht="39" customHeight="1">
      <c r="A285" s="16">
        <v>283</v>
      </c>
      <c r="B285" s="26"/>
      <c r="C285" s="16" t="s">
        <v>652</v>
      </c>
      <c r="D285" s="11" t="s">
        <v>653</v>
      </c>
      <c r="E285" s="11" t="s">
        <v>835</v>
      </c>
      <c r="F285" s="11" t="s">
        <v>654</v>
      </c>
      <c r="G285" s="10">
        <v>68.7</v>
      </c>
      <c r="H285" s="10">
        <v>84.3</v>
      </c>
      <c r="I285" s="11">
        <f t="shared" si="10"/>
        <v>74.94</v>
      </c>
      <c r="J285" s="11">
        <v>1</v>
      </c>
      <c r="K285" s="2"/>
    </row>
    <row r="286" spans="1:11" ht="39" customHeight="1">
      <c r="A286" s="16">
        <v>284</v>
      </c>
      <c r="B286" s="20" t="s">
        <v>655</v>
      </c>
      <c r="C286" s="16" t="s">
        <v>274</v>
      </c>
      <c r="D286" s="11" t="s">
        <v>656</v>
      </c>
      <c r="E286" s="11" t="s">
        <v>834</v>
      </c>
      <c r="F286" s="11" t="s">
        <v>657</v>
      </c>
      <c r="G286" s="10">
        <v>64</v>
      </c>
      <c r="H286" s="10">
        <v>82</v>
      </c>
      <c r="I286" s="11">
        <f t="shared" si="10"/>
        <v>71.2</v>
      </c>
      <c r="J286" s="11">
        <v>1</v>
      </c>
      <c r="K286" s="2"/>
    </row>
    <row r="287" spans="1:11" ht="39" customHeight="1">
      <c r="A287" s="16">
        <v>285</v>
      </c>
      <c r="B287" s="26" t="s">
        <v>658</v>
      </c>
      <c r="C287" s="16" t="s">
        <v>114</v>
      </c>
      <c r="D287" s="11" t="s">
        <v>659</v>
      </c>
      <c r="E287" s="11" t="s">
        <v>834</v>
      </c>
      <c r="F287" s="11" t="s">
        <v>660</v>
      </c>
      <c r="G287" s="10">
        <v>66</v>
      </c>
      <c r="H287" s="10">
        <v>84.32</v>
      </c>
      <c r="I287" s="11">
        <f>G287*0.6+H287*0.4</f>
        <v>73.328000000000003</v>
      </c>
      <c r="J287" s="11">
        <v>1</v>
      </c>
      <c r="K287" s="2"/>
    </row>
    <row r="288" spans="1:11" ht="39" customHeight="1">
      <c r="A288" s="16">
        <v>286</v>
      </c>
      <c r="B288" s="26"/>
      <c r="C288" s="27" t="s">
        <v>31</v>
      </c>
      <c r="D288" s="11" t="s">
        <v>661</v>
      </c>
      <c r="E288" s="11" t="s">
        <v>834</v>
      </c>
      <c r="F288" s="11" t="s">
        <v>662</v>
      </c>
      <c r="G288" s="10">
        <v>66</v>
      </c>
      <c r="H288" s="10">
        <v>81.239999999999995</v>
      </c>
      <c r="I288" s="11">
        <f t="shared" si="10"/>
        <v>72.096000000000004</v>
      </c>
      <c r="J288" s="25">
        <v>2</v>
      </c>
      <c r="K288" s="2"/>
    </row>
    <row r="289" spans="1:11" ht="39" customHeight="1">
      <c r="A289" s="16">
        <v>287</v>
      </c>
      <c r="B289" s="26"/>
      <c r="C289" s="27"/>
      <c r="D289" s="11" t="s">
        <v>663</v>
      </c>
      <c r="E289" s="11" t="s">
        <v>835</v>
      </c>
      <c r="F289" s="11" t="s">
        <v>664</v>
      </c>
      <c r="G289" s="10">
        <v>63.4</v>
      </c>
      <c r="H289" s="10">
        <v>81.5</v>
      </c>
      <c r="I289" s="11">
        <f t="shared" si="10"/>
        <v>70.64</v>
      </c>
      <c r="J289" s="25"/>
      <c r="K289" s="2"/>
    </row>
    <row r="290" spans="1:11" ht="39" customHeight="1">
      <c r="A290" s="16">
        <v>288</v>
      </c>
      <c r="B290" s="26"/>
      <c r="C290" s="16" t="s">
        <v>652</v>
      </c>
      <c r="D290" s="11" t="s">
        <v>665</v>
      </c>
      <c r="E290" s="11" t="s">
        <v>835</v>
      </c>
      <c r="F290" s="11" t="s">
        <v>666</v>
      </c>
      <c r="G290" s="10">
        <v>65.400000000000006</v>
      </c>
      <c r="H290" s="10">
        <v>81</v>
      </c>
      <c r="I290" s="11">
        <f t="shared" si="10"/>
        <v>71.64</v>
      </c>
      <c r="J290" s="11">
        <v>1</v>
      </c>
      <c r="K290" s="2"/>
    </row>
    <row r="291" spans="1:11" ht="39" customHeight="1">
      <c r="A291" s="16">
        <v>289</v>
      </c>
      <c r="B291" s="20" t="s">
        <v>667</v>
      </c>
      <c r="C291" s="16" t="s">
        <v>17</v>
      </c>
      <c r="D291" s="11" t="s">
        <v>668</v>
      </c>
      <c r="E291" s="11" t="s">
        <v>835</v>
      </c>
      <c r="F291" s="11" t="s">
        <v>669</v>
      </c>
      <c r="G291" s="10">
        <v>66.5</v>
      </c>
      <c r="H291" s="10">
        <v>84.32</v>
      </c>
      <c r="I291" s="11">
        <f>G291*0.6+H291*0.4</f>
        <v>73.628</v>
      </c>
      <c r="J291" s="11">
        <v>1</v>
      </c>
      <c r="K291" s="2"/>
    </row>
    <row r="292" spans="1:11" ht="39" customHeight="1">
      <c r="A292" s="16">
        <v>290</v>
      </c>
      <c r="B292" s="30" t="s">
        <v>817</v>
      </c>
      <c r="C292" s="27" t="s">
        <v>31</v>
      </c>
      <c r="D292" s="11" t="s">
        <v>695</v>
      </c>
      <c r="E292" s="11" t="s">
        <v>835</v>
      </c>
      <c r="F292" s="11" t="s">
        <v>696</v>
      </c>
      <c r="G292" s="10">
        <v>74.05</v>
      </c>
      <c r="H292" s="10">
        <v>86.18</v>
      </c>
      <c r="I292" s="11">
        <f t="shared" si="10"/>
        <v>78.902000000000001</v>
      </c>
      <c r="J292" s="25">
        <v>7</v>
      </c>
      <c r="K292" s="6"/>
    </row>
    <row r="293" spans="1:11" ht="39" customHeight="1">
      <c r="A293" s="16">
        <v>291</v>
      </c>
      <c r="B293" s="31"/>
      <c r="C293" s="27"/>
      <c r="D293" s="11" t="s">
        <v>697</v>
      </c>
      <c r="E293" s="11" t="s">
        <v>835</v>
      </c>
      <c r="F293" s="11" t="s">
        <v>698</v>
      </c>
      <c r="G293" s="10">
        <v>71.2</v>
      </c>
      <c r="H293" s="10">
        <v>84.76</v>
      </c>
      <c r="I293" s="11">
        <f t="shared" si="10"/>
        <v>76.623999999999995</v>
      </c>
      <c r="J293" s="25"/>
      <c r="K293" s="6"/>
    </row>
    <row r="294" spans="1:11" ht="39" customHeight="1">
      <c r="A294" s="16">
        <v>292</v>
      </c>
      <c r="B294" s="31"/>
      <c r="C294" s="27"/>
      <c r="D294" s="11" t="s">
        <v>699</v>
      </c>
      <c r="E294" s="11" t="s">
        <v>835</v>
      </c>
      <c r="F294" s="11" t="s">
        <v>700</v>
      </c>
      <c r="G294" s="10">
        <v>70.2</v>
      </c>
      <c r="H294" s="10">
        <v>82.06</v>
      </c>
      <c r="I294" s="11">
        <f t="shared" si="10"/>
        <v>74.944000000000003</v>
      </c>
      <c r="J294" s="25"/>
      <c r="K294" s="6"/>
    </row>
    <row r="295" spans="1:11" ht="39" customHeight="1">
      <c r="A295" s="16">
        <v>293</v>
      </c>
      <c r="B295" s="31"/>
      <c r="C295" s="27"/>
      <c r="D295" s="11" t="s">
        <v>701</v>
      </c>
      <c r="E295" s="11" t="s">
        <v>835</v>
      </c>
      <c r="F295" s="11" t="s">
        <v>702</v>
      </c>
      <c r="G295" s="10">
        <v>68.8</v>
      </c>
      <c r="H295" s="10">
        <v>83.6</v>
      </c>
      <c r="I295" s="11">
        <f t="shared" si="10"/>
        <v>74.72</v>
      </c>
      <c r="J295" s="25"/>
      <c r="K295" s="6"/>
    </row>
    <row r="296" spans="1:11" ht="39" customHeight="1">
      <c r="A296" s="16">
        <v>294</v>
      </c>
      <c r="B296" s="31"/>
      <c r="C296" s="27"/>
      <c r="D296" s="11" t="s">
        <v>703</v>
      </c>
      <c r="E296" s="11" t="s">
        <v>835</v>
      </c>
      <c r="F296" s="11" t="s">
        <v>704</v>
      </c>
      <c r="G296" s="10">
        <v>67.900000000000006</v>
      </c>
      <c r="H296" s="10">
        <v>84.48</v>
      </c>
      <c r="I296" s="11">
        <f t="shared" si="10"/>
        <v>74.532000000000011</v>
      </c>
      <c r="J296" s="25"/>
      <c r="K296" s="6"/>
    </row>
    <row r="297" spans="1:11" ht="39" customHeight="1">
      <c r="A297" s="16">
        <v>295</v>
      </c>
      <c r="B297" s="31"/>
      <c r="C297" s="27"/>
      <c r="D297" s="11" t="s">
        <v>705</v>
      </c>
      <c r="E297" s="11" t="s">
        <v>834</v>
      </c>
      <c r="F297" s="11" t="s">
        <v>706</v>
      </c>
      <c r="G297" s="10">
        <v>67.55</v>
      </c>
      <c r="H297" s="10">
        <v>83.08</v>
      </c>
      <c r="I297" s="11">
        <f t="shared" ref="I297:I328" si="11">G297*0.6+H297*0.4</f>
        <v>73.762</v>
      </c>
      <c r="J297" s="25"/>
      <c r="K297" s="6"/>
    </row>
    <row r="298" spans="1:11" ht="39" customHeight="1">
      <c r="A298" s="16">
        <v>296</v>
      </c>
      <c r="B298" s="31"/>
      <c r="C298" s="27"/>
      <c r="D298" s="11" t="s">
        <v>707</v>
      </c>
      <c r="E298" s="11" t="s">
        <v>835</v>
      </c>
      <c r="F298" s="11" t="s">
        <v>708</v>
      </c>
      <c r="G298" s="10">
        <v>67.5</v>
      </c>
      <c r="H298" s="10">
        <v>83.12</v>
      </c>
      <c r="I298" s="11">
        <f t="shared" si="11"/>
        <v>73.748000000000005</v>
      </c>
      <c r="J298" s="25"/>
      <c r="K298" s="6"/>
    </row>
    <row r="299" spans="1:11" ht="39" customHeight="1">
      <c r="A299" s="16">
        <v>297</v>
      </c>
      <c r="B299" s="31"/>
      <c r="C299" s="27" t="s">
        <v>54</v>
      </c>
      <c r="D299" s="11" t="s">
        <v>679</v>
      </c>
      <c r="E299" s="11" t="s">
        <v>835</v>
      </c>
      <c r="F299" s="11" t="s">
        <v>680</v>
      </c>
      <c r="G299" s="10">
        <v>67.95</v>
      </c>
      <c r="H299" s="10">
        <v>83.38</v>
      </c>
      <c r="I299" s="11">
        <f>G299*0.6+H299*0.4</f>
        <v>74.122</v>
      </c>
      <c r="J299" s="25">
        <v>2</v>
      </c>
      <c r="K299" s="2"/>
    </row>
    <row r="300" spans="1:11" ht="39" customHeight="1">
      <c r="A300" s="16">
        <v>298</v>
      </c>
      <c r="B300" s="31"/>
      <c r="C300" s="27"/>
      <c r="D300" s="11" t="s">
        <v>677</v>
      </c>
      <c r="E300" s="11" t="s">
        <v>835</v>
      </c>
      <c r="F300" s="11" t="s">
        <v>678</v>
      </c>
      <c r="G300" s="10">
        <v>68.900000000000006</v>
      </c>
      <c r="H300" s="10">
        <v>81.099999999999994</v>
      </c>
      <c r="I300" s="11">
        <f>G300*0.6+H300*0.4</f>
        <v>73.78</v>
      </c>
      <c r="J300" s="25"/>
      <c r="K300" s="2"/>
    </row>
    <row r="301" spans="1:11" ht="39" customHeight="1">
      <c r="A301" s="16">
        <v>299</v>
      </c>
      <c r="B301" s="31"/>
      <c r="C301" s="27" t="s">
        <v>9</v>
      </c>
      <c r="D301" s="11" t="s">
        <v>681</v>
      </c>
      <c r="E301" s="11" t="s">
        <v>834</v>
      </c>
      <c r="F301" s="11" t="s">
        <v>682</v>
      </c>
      <c r="G301" s="10">
        <v>67.2</v>
      </c>
      <c r="H301" s="10">
        <v>79.44</v>
      </c>
      <c r="I301" s="11">
        <f t="shared" si="11"/>
        <v>72.096000000000004</v>
      </c>
      <c r="J301" s="25">
        <v>3</v>
      </c>
      <c r="K301" s="2"/>
    </row>
    <row r="302" spans="1:11" ht="39" customHeight="1">
      <c r="A302" s="16">
        <v>300</v>
      </c>
      <c r="B302" s="31"/>
      <c r="C302" s="27"/>
      <c r="D302" s="11" t="s">
        <v>683</v>
      </c>
      <c r="E302" s="11" t="s">
        <v>834</v>
      </c>
      <c r="F302" s="11" t="s">
        <v>684</v>
      </c>
      <c r="G302" s="10">
        <v>63.3</v>
      </c>
      <c r="H302" s="10">
        <v>80.16</v>
      </c>
      <c r="I302" s="11">
        <f t="shared" si="11"/>
        <v>70.043999999999997</v>
      </c>
      <c r="J302" s="25"/>
      <c r="K302" s="2"/>
    </row>
    <row r="303" spans="1:11" ht="39" customHeight="1">
      <c r="A303" s="16">
        <v>301</v>
      </c>
      <c r="B303" s="31"/>
      <c r="C303" s="27"/>
      <c r="D303" s="11" t="s">
        <v>685</v>
      </c>
      <c r="E303" s="11" t="s">
        <v>834</v>
      </c>
      <c r="F303" s="11" t="s">
        <v>686</v>
      </c>
      <c r="G303" s="10">
        <v>62.8</v>
      </c>
      <c r="H303" s="10">
        <v>79.38</v>
      </c>
      <c r="I303" s="11">
        <f t="shared" si="11"/>
        <v>69.432000000000002</v>
      </c>
      <c r="J303" s="25"/>
      <c r="K303" s="2"/>
    </row>
    <row r="304" spans="1:11" ht="39" customHeight="1">
      <c r="A304" s="16">
        <v>302</v>
      </c>
      <c r="B304" s="31"/>
      <c r="C304" s="27" t="s">
        <v>12</v>
      </c>
      <c r="D304" s="11" t="s">
        <v>687</v>
      </c>
      <c r="E304" s="11" t="s">
        <v>834</v>
      </c>
      <c r="F304" s="11" t="s">
        <v>688</v>
      </c>
      <c r="G304" s="10">
        <v>71.8</v>
      </c>
      <c r="H304" s="10">
        <v>79.94</v>
      </c>
      <c r="I304" s="11">
        <f t="shared" si="11"/>
        <v>75.055999999999997</v>
      </c>
      <c r="J304" s="25">
        <v>4</v>
      </c>
      <c r="K304" s="2"/>
    </row>
    <row r="305" spans="1:11" ht="39" customHeight="1">
      <c r="A305" s="16">
        <v>303</v>
      </c>
      <c r="B305" s="31"/>
      <c r="C305" s="27"/>
      <c r="D305" s="11" t="s">
        <v>689</v>
      </c>
      <c r="E305" s="11" t="s">
        <v>834</v>
      </c>
      <c r="F305" s="11" t="s">
        <v>690</v>
      </c>
      <c r="G305" s="10">
        <v>70.3</v>
      </c>
      <c r="H305" s="10">
        <v>81.5</v>
      </c>
      <c r="I305" s="11">
        <f t="shared" si="11"/>
        <v>74.78</v>
      </c>
      <c r="J305" s="25"/>
      <c r="K305" s="2"/>
    </row>
    <row r="306" spans="1:11" ht="39" customHeight="1">
      <c r="A306" s="16">
        <v>304</v>
      </c>
      <c r="B306" s="31"/>
      <c r="C306" s="27"/>
      <c r="D306" s="11" t="s">
        <v>693</v>
      </c>
      <c r="E306" s="11" t="s">
        <v>834</v>
      </c>
      <c r="F306" s="11" t="s">
        <v>694</v>
      </c>
      <c r="G306" s="10">
        <v>68.2</v>
      </c>
      <c r="H306" s="10">
        <v>82.08</v>
      </c>
      <c r="I306" s="11">
        <f>G306*0.6+H306*0.4</f>
        <v>73.75200000000001</v>
      </c>
      <c r="J306" s="25"/>
      <c r="K306" s="2"/>
    </row>
    <row r="307" spans="1:11" ht="39" customHeight="1">
      <c r="A307" s="16">
        <v>305</v>
      </c>
      <c r="B307" s="31"/>
      <c r="C307" s="27"/>
      <c r="D307" s="11" t="s">
        <v>691</v>
      </c>
      <c r="E307" s="11" t="s">
        <v>834</v>
      </c>
      <c r="F307" s="11" t="s">
        <v>692</v>
      </c>
      <c r="G307" s="10">
        <v>68.5</v>
      </c>
      <c r="H307" s="10">
        <v>80.86</v>
      </c>
      <c r="I307" s="11">
        <f>G307*0.6+H307*0.4</f>
        <v>73.444000000000003</v>
      </c>
      <c r="J307" s="25"/>
      <c r="K307" s="2"/>
    </row>
    <row r="308" spans="1:11" ht="39" customHeight="1">
      <c r="A308" s="16">
        <v>306</v>
      </c>
      <c r="B308" s="31"/>
      <c r="C308" s="27" t="s">
        <v>670</v>
      </c>
      <c r="D308" s="11" t="s">
        <v>671</v>
      </c>
      <c r="E308" s="11" t="s">
        <v>835</v>
      </c>
      <c r="F308" s="11" t="s">
        <v>672</v>
      </c>
      <c r="G308" s="10">
        <v>68.8</v>
      </c>
      <c r="H308" s="10">
        <v>83.42</v>
      </c>
      <c r="I308" s="11">
        <f t="shared" si="11"/>
        <v>74.647999999999996</v>
      </c>
      <c r="J308" s="25">
        <v>3</v>
      </c>
      <c r="K308" s="2"/>
    </row>
    <row r="309" spans="1:11" ht="39" customHeight="1">
      <c r="A309" s="16">
        <v>307</v>
      </c>
      <c r="B309" s="31"/>
      <c r="C309" s="27"/>
      <c r="D309" s="11" t="s">
        <v>673</v>
      </c>
      <c r="E309" s="11" t="s">
        <v>835</v>
      </c>
      <c r="F309" s="11" t="s">
        <v>674</v>
      </c>
      <c r="G309" s="10">
        <v>67.55</v>
      </c>
      <c r="H309" s="10">
        <v>83.42</v>
      </c>
      <c r="I309" s="11">
        <f t="shared" si="11"/>
        <v>73.897999999999996</v>
      </c>
      <c r="J309" s="25"/>
      <c r="K309" s="2"/>
    </row>
    <row r="310" spans="1:11" ht="39" customHeight="1">
      <c r="A310" s="16">
        <v>308</v>
      </c>
      <c r="B310" s="31"/>
      <c r="C310" s="27"/>
      <c r="D310" s="11" t="s">
        <v>675</v>
      </c>
      <c r="E310" s="11" t="s">
        <v>835</v>
      </c>
      <c r="F310" s="11" t="s">
        <v>676</v>
      </c>
      <c r="G310" s="10">
        <v>65.900000000000006</v>
      </c>
      <c r="H310" s="10">
        <v>84.76</v>
      </c>
      <c r="I310" s="11">
        <f t="shared" si="11"/>
        <v>73.444000000000003</v>
      </c>
      <c r="J310" s="25"/>
      <c r="K310" s="2"/>
    </row>
    <row r="311" spans="1:11" ht="39" customHeight="1">
      <c r="A311" s="16">
        <v>309</v>
      </c>
      <c r="B311" s="20" t="s">
        <v>709</v>
      </c>
      <c r="C311" s="16" t="s">
        <v>710</v>
      </c>
      <c r="D311" s="11" t="s">
        <v>711</v>
      </c>
      <c r="E311" s="11" t="s">
        <v>835</v>
      </c>
      <c r="F311" s="11" t="s">
        <v>712</v>
      </c>
      <c r="G311" s="10">
        <v>58.4</v>
      </c>
      <c r="H311" s="10">
        <v>81.739999999999995</v>
      </c>
      <c r="I311" s="11">
        <f t="shared" si="11"/>
        <v>67.73599999999999</v>
      </c>
      <c r="J311" s="11">
        <v>1</v>
      </c>
      <c r="K311" s="2"/>
    </row>
    <row r="312" spans="1:11" ht="39" customHeight="1">
      <c r="A312" s="16">
        <v>310</v>
      </c>
      <c r="B312" s="20" t="s">
        <v>719</v>
      </c>
      <c r="C312" s="16" t="s">
        <v>800</v>
      </c>
      <c r="D312" s="11" t="s">
        <v>720</v>
      </c>
      <c r="E312" s="11" t="s">
        <v>834</v>
      </c>
      <c r="F312" s="11" t="s">
        <v>721</v>
      </c>
      <c r="G312" s="10">
        <v>65.900000000000006</v>
      </c>
      <c r="H312" s="10">
        <v>83.62</v>
      </c>
      <c r="I312" s="11">
        <f>G312*0.6+H312*0.4</f>
        <v>72.988</v>
      </c>
      <c r="J312" s="11">
        <v>1</v>
      </c>
      <c r="K312" s="2"/>
    </row>
    <row r="313" spans="1:11" ht="39" customHeight="1">
      <c r="A313" s="16">
        <v>311</v>
      </c>
      <c r="B313" s="20" t="s">
        <v>726</v>
      </c>
      <c r="C313" s="16" t="s">
        <v>801</v>
      </c>
      <c r="D313" s="11" t="s">
        <v>727</v>
      </c>
      <c r="E313" s="11" t="s">
        <v>834</v>
      </c>
      <c r="F313" s="11" t="s">
        <v>728</v>
      </c>
      <c r="G313" s="10">
        <v>66.7</v>
      </c>
      <c r="H313" s="10">
        <v>79.260000000000005</v>
      </c>
      <c r="I313" s="11">
        <f t="shared" si="11"/>
        <v>71.724000000000004</v>
      </c>
      <c r="J313" s="11">
        <v>1</v>
      </c>
      <c r="K313" s="2"/>
    </row>
    <row r="314" spans="1:11" ht="39" customHeight="1">
      <c r="A314" s="16">
        <v>312</v>
      </c>
      <c r="B314" s="20" t="s">
        <v>731</v>
      </c>
      <c r="C314" s="16" t="s">
        <v>802</v>
      </c>
      <c r="D314" s="11" t="s">
        <v>732</v>
      </c>
      <c r="E314" s="11" t="s">
        <v>834</v>
      </c>
      <c r="F314" s="11" t="s">
        <v>733</v>
      </c>
      <c r="G314" s="10">
        <v>66.400000000000006</v>
      </c>
      <c r="H314" s="10">
        <v>83.02</v>
      </c>
      <c r="I314" s="11">
        <f t="shared" si="11"/>
        <v>73.048000000000002</v>
      </c>
      <c r="J314" s="11">
        <v>1</v>
      </c>
      <c r="K314" s="2"/>
    </row>
    <row r="315" spans="1:11" ht="39" customHeight="1">
      <c r="A315" s="16">
        <v>313</v>
      </c>
      <c r="B315" s="20" t="s">
        <v>742</v>
      </c>
      <c r="C315" s="16" t="s">
        <v>803</v>
      </c>
      <c r="D315" s="11" t="s">
        <v>743</v>
      </c>
      <c r="E315" s="11" t="s">
        <v>834</v>
      </c>
      <c r="F315" s="11" t="s">
        <v>744</v>
      </c>
      <c r="G315" s="10">
        <v>67.25</v>
      </c>
      <c r="H315" s="10">
        <v>84.94</v>
      </c>
      <c r="I315" s="11">
        <f t="shared" si="11"/>
        <v>74.325999999999993</v>
      </c>
      <c r="J315" s="11">
        <v>1</v>
      </c>
      <c r="K315" s="2"/>
    </row>
    <row r="316" spans="1:11" ht="39" customHeight="1">
      <c r="A316" s="16">
        <v>314</v>
      </c>
      <c r="B316" s="20" t="s">
        <v>709</v>
      </c>
      <c r="C316" s="16" t="s">
        <v>114</v>
      </c>
      <c r="D316" s="11" t="s">
        <v>713</v>
      </c>
      <c r="E316" s="11" t="s">
        <v>834</v>
      </c>
      <c r="F316" s="11" t="s">
        <v>714</v>
      </c>
      <c r="G316" s="10">
        <v>67.3</v>
      </c>
      <c r="H316" s="10">
        <v>85.9</v>
      </c>
      <c r="I316" s="11">
        <f t="shared" si="11"/>
        <v>74.740000000000009</v>
      </c>
      <c r="J316" s="11">
        <v>1</v>
      </c>
      <c r="K316" s="2"/>
    </row>
    <row r="317" spans="1:11" ht="39" customHeight="1">
      <c r="A317" s="16">
        <v>315</v>
      </c>
      <c r="B317" s="20" t="s">
        <v>731</v>
      </c>
      <c r="C317" s="16" t="s">
        <v>114</v>
      </c>
      <c r="D317" s="11" t="s">
        <v>734</v>
      </c>
      <c r="E317" s="11" t="s">
        <v>835</v>
      </c>
      <c r="F317" s="11" t="s">
        <v>735</v>
      </c>
      <c r="G317" s="10">
        <v>71.8</v>
      </c>
      <c r="H317" s="10">
        <v>85.36</v>
      </c>
      <c r="I317" s="11">
        <f t="shared" si="11"/>
        <v>77.22399999999999</v>
      </c>
      <c r="J317" s="11">
        <v>1</v>
      </c>
      <c r="K317" s="2"/>
    </row>
    <row r="318" spans="1:11" ht="39" customHeight="1">
      <c r="A318" s="16">
        <v>316</v>
      </c>
      <c r="B318" s="20" t="s">
        <v>719</v>
      </c>
      <c r="C318" s="16" t="s">
        <v>114</v>
      </c>
      <c r="D318" s="11" t="s">
        <v>722</v>
      </c>
      <c r="E318" s="11" t="s">
        <v>834</v>
      </c>
      <c r="F318" s="11" t="s">
        <v>723</v>
      </c>
      <c r="G318" s="10">
        <v>63.25</v>
      </c>
      <c r="H318" s="10">
        <v>83.98</v>
      </c>
      <c r="I318" s="11">
        <f t="shared" si="11"/>
        <v>71.542000000000002</v>
      </c>
      <c r="J318" s="11">
        <v>1</v>
      </c>
      <c r="K318" s="2"/>
    </row>
    <row r="319" spans="1:11" ht="39" customHeight="1">
      <c r="A319" s="16">
        <v>317</v>
      </c>
      <c r="B319" s="20" t="s">
        <v>742</v>
      </c>
      <c r="C319" s="16" t="s">
        <v>114</v>
      </c>
      <c r="D319" s="11" t="s">
        <v>745</v>
      </c>
      <c r="E319" s="11" t="s">
        <v>834</v>
      </c>
      <c r="F319" s="11" t="s">
        <v>746</v>
      </c>
      <c r="G319" s="10">
        <v>66.099999999999994</v>
      </c>
      <c r="H319" s="10">
        <v>84</v>
      </c>
      <c r="I319" s="11">
        <f t="shared" si="11"/>
        <v>73.259999999999991</v>
      </c>
      <c r="J319" s="11">
        <v>1</v>
      </c>
      <c r="K319" s="2"/>
    </row>
    <row r="320" spans="1:11" ht="39" customHeight="1">
      <c r="A320" s="16">
        <v>318</v>
      </c>
      <c r="B320" s="20" t="s">
        <v>709</v>
      </c>
      <c r="C320" s="16" t="s">
        <v>31</v>
      </c>
      <c r="D320" s="11" t="s">
        <v>715</v>
      </c>
      <c r="E320" s="11" t="s">
        <v>835</v>
      </c>
      <c r="F320" s="11" t="s">
        <v>716</v>
      </c>
      <c r="G320" s="10">
        <v>67.3</v>
      </c>
      <c r="H320" s="10">
        <v>83.52</v>
      </c>
      <c r="I320" s="11">
        <f t="shared" si="11"/>
        <v>73.787999999999997</v>
      </c>
      <c r="J320" s="11">
        <v>1</v>
      </c>
      <c r="K320" s="2"/>
    </row>
    <row r="321" spans="1:11" ht="39" customHeight="1">
      <c r="A321" s="16">
        <v>319</v>
      </c>
      <c r="B321" s="20" t="s">
        <v>731</v>
      </c>
      <c r="C321" s="16" t="s">
        <v>31</v>
      </c>
      <c r="D321" s="11" t="s">
        <v>736</v>
      </c>
      <c r="E321" s="11" t="s">
        <v>834</v>
      </c>
      <c r="F321" s="11" t="s">
        <v>737</v>
      </c>
      <c r="G321" s="10">
        <v>68.099999999999994</v>
      </c>
      <c r="H321" s="10">
        <v>85.22</v>
      </c>
      <c r="I321" s="11">
        <f>G321*0.6+H321*0.4</f>
        <v>74.947999999999993</v>
      </c>
      <c r="J321" s="11">
        <v>1</v>
      </c>
      <c r="K321" s="2"/>
    </row>
    <row r="322" spans="1:11" ht="39" customHeight="1">
      <c r="A322" s="16">
        <v>320</v>
      </c>
      <c r="B322" s="20" t="s">
        <v>719</v>
      </c>
      <c r="C322" s="16" t="s">
        <v>31</v>
      </c>
      <c r="D322" s="11" t="s">
        <v>724</v>
      </c>
      <c r="E322" s="11" t="s">
        <v>834</v>
      </c>
      <c r="F322" s="11" t="s">
        <v>725</v>
      </c>
      <c r="G322" s="10">
        <v>65.3</v>
      </c>
      <c r="H322" s="10">
        <v>83.9</v>
      </c>
      <c r="I322" s="11">
        <f>G322*0.6+H322*0.4</f>
        <v>72.740000000000009</v>
      </c>
      <c r="J322" s="11">
        <v>1</v>
      </c>
      <c r="K322" s="2"/>
    </row>
    <row r="323" spans="1:11" ht="39" customHeight="1">
      <c r="A323" s="16">
        <v>321</v>
      </c>
      <c r="B323" s="20" t="s">
        <v>742</v>
      </c>
      <c r="C323" s="16" t="s">
        <v>38</v>
      </c>
      <c r="D323" s="11" t="s">
        <v>747</v>
      </c>
      <c r="E323" s="11" t="s">
        <v>835</v>
      </c>
      <c r="F323" s="11" t="s">
        <v>748</v>
      </c>
      <c r="G323" s="10">
        <v>68.650000000000006</v>
      </c>
      <c r="H323" s="10">
        <v>84.9</v>
      </c>
      <c r="I323" s="11">
        <f t="shared" si="11"/>
        <v>75.150000000000006</v>
      </c>
      <c r="J323" s="11">
        <v>1</v>
      </c>
      <c r="K323" s="2"/>
    </row>
    <row r="324" spans="1:11" ht="39" customHeight="1">
      <c r="A324" s="16">
        <v>322</v>
      </c>
      <c r="B324" s="26" t="s">
        <v>731</v>
      </c>
      <c r="C324" s="27" t="s">
        <v>54</v>
      </c>
      <c r="D324" s="11" t="s">
        <v>740</v>
      </c>
      <c r="E324" s="11" t="s">
        <v>835</v>
      </c>
      <c r="F324" s="11" t="s">
        <v>741</v>
      </c>
      <c r="G324" s="10">
        <v>67.400000000000006</v>
      </c>
      <c r="H324" s="10">
        <v>83.54</v>
      </c>
      <c r="I324" s="11">
        <f>G324*0.6+H324*0.4</f>
        <v>73.856000000000009</v>
      </c>
      <c r="J324" s="25">
        <v>2</v>
      </c>
      <c r="K324" s="2"/>
    </row>
    <row r="325" spans="1:11" ht="39" customHeight="1">
      <c r="A325" s="16">
        <v>323</v>
      </c>
      <c r="B325" s="26"/>
      <c r="C325" s="27"/>
      <c r="D325" s="11" t="s">
        <v>738</v>
      </c>
      <c r="E325" s="11" t="s">
        <v>835</v>
      </c>
      <c r="F325" s="11" t="s">
        <v>739</v>
      </c>
      <c r="G325" s="10">
        <v>69.400000000000006</v>
      </c>
      <c r="H325" s="10">
        <v>78.62</v>
      </c>
      <c r="I325" s="11">
        <f>G325*0.6+H325*0.4</f>
        <v>73.088000000000008</v>
      </c>
      <c r="J325" s="25"/>
      <c r="K325" s="2"/>
    </row>
    <row r="326" spans="1:11" ht="39" customHeight="1">
      <c r="A326" s="16">
        <v>324</v>
      </c>
      <c r="B326" s="20" t="s">
        <v>709</v>
      </c>
      <c r="C326" s="16" t="s">
        <v>54</v>
      </c>
      <c r="D326" s="11" t="s">
        <v>717</v>
      </c>
      <c r="E326" s="11" t="s">
        <v>835</v>
      </c>
      <c r="F326" s="11" t="s">
        <v>718</v>
      </c>
      <c r="G326" s="10">
        <v>65.95</v>
      </c>
      <c r="H326" s="10">
        <v>83.18</v>
      </c>
      <c r="I326" s="11">
        <f t="shared" si="11"/>
        <v>72.842000000000013</v>
      </c>
      <c r="J326" s="11">
        <v>1</v>
      </c>
      <c r="K326" s="2"/>
    </row>
    <row r="327" spans="1:11" ht="39" customHeight="1">
      <c r="A327" s="16">
        <v>325</v>
      </c>
      <c r="B327" s="20" t="s">
        <v>742</v>
      </c>
      <c r="C327" s="16" t="s">
        <v>54</v>
      </c>
      <c r="D327" s="11" t="s">
        <v>749</v>
      </c>
      <c r="E327" s="11" t="s">
        <v>835</v>
      </c>
      <c r="F327" s="11" t="s">
        <v>750</v>
      </c>
      <c r="G327" s="10">
        <v>64.599999999999994</v>
      </c>
      <c r="H327" s="10">
        <v>83.84</v>
      </c>
      <c r="I327" s="11">
        <f>G327*0.6+H327*0.4</f>
        <v>72.295999999999992</v>
      </c>
      <c r="J327" s="11">
        <v>1</v>
      </c>
      <c r="K327" s="2"/>
    </row>
    <row r="328" spans="1:11" ht="39" customHeight="1">
      <c r="A328" s="16">
        <v>326</v>
      </c>
      <c r="B328" s="20" t="s">
        <v>726</v>
      </c>
      <c r="C328" s="16" t="s">
        <v>54</v>
      </c>
      <c r="D328" s="11" t="s">
        <v>729</v>
      </c>
      <c r="E328" s="11" t="s">
        <v>835</v>
      </c>
      <c r="F328" s="11" t="s">
        <v>730</v>
      </c>
      <c r="G328" s="10">
        <v>67.849999999999994</v>
      </c>
      <c r="H328" s="10">
        <v>79.72</v>
      </c>
      <c r="I328" s="11">
        <f t="shared" si="11"/>
        <v>72.597999999999999</v>
      </c>
      <c r="J328" s="11">
        <v>1</v>
      </c>
      <c r="K328" s="2"/>
    </row>
    <row r="329" spans="1:11" ht="39" customHeight="1">
      <c r="A329" s="16">
        <v>327</v>
      </c>
      <c r="B329" s="20" t="s">
        <v>779</v>
      </c>
      <c r="C329" s="16" t="s">
        <v>57</v>
      </c>
      <c r="D329" s="11" t="s">
        <v>751</v>
      </c>
      <c r="E329" s="11" t="s">
        <v>834</v>
      </c>
      <c r="F329" s="11" t="s">
        <v>752</v>
      </c>
      <c r="G329" s="10">
        <v>61.4</v>
      </c>
      <c r="H329" s="10">
        <v>78.48</v>
      </c>
      <c r="I329" s="11">
        <f t="shared" ref="I329:I339" si="12">G329*0.6+H329*0.4</f>
        <v>68.231999999999999</v>
      </c>
      <c r="J329" s="11">
        <v>1</v>
      </c>
      <c r="K329" s="2"/>
    </row>
    <row r="330" spans="1:11" ht="39" customHeight="1">
      <c r="A330" s="16">
        <v>328</v>
      </c>
      <c r="B330" s="26" t="s">
        <v>753</v>
      </c>
      <c r="C330" s="27" t="s">
        <v>754</v>
      </c>
      <c r="D330" s="11" t="s">
        <v>755</v>
      </c>
      <c r="E330" s="11" t="s">
        <v>834</v>
      </c>
      <c r="F330" s="11" t="s">
        <v>756</v>
      </c>
      <c r="G330" s="10">
        <v>66.55</v>
      </c>
      <c r="H330" s="10">
        <v>80.78</v>
      </c>
      <c r="I330" s="11">
        <f t="shared" si="12"/>
        <v>72.242000000000004</v>
      </c>
      <c r="J330" s="25">
        <v>3</v>
      </c>
      <c r="K330" s="2"/>
    </row>
    <row r="331" spans="1:11" ht="39" customHeight="1">
      <c r="A331" s="16">
        <v>329</v>
      </c>
      <c r="B331" s="26"/>
      <c r="C331" s="27"/>
      <c r="D331" s="11" t="s">
        <v>759</v>
      </c>
      <c r="E331" s="11" t="s">
        <v>834</v>
      </c>
      <c r="F331" s="11" t="s">
        <v>760</v>
      </c>
      <c r="G331" s="10">
        <v>62.8</v>
      </c>
      <c r="H331" s="10">
        <v>80.62</v>
      </c>
      <c r="I331" s="11">
        <f>G331*0.6+H331*0.4</f>
        <v>69.927999999999997</v>
      </c>
      <c r="J331" s="25"/>
      <c r="K331" s="2"/>
    </row>
    <row r="332" spans="1:11" ht="39" customHeight="1">
      <c r="A332" s="16">
        <v>330</v>
      </c>
      <c r="B332" s="26"/>
      <c r="C332" s="27"/>
      <c r="D332" s="11" t="s">
        <v>757</v>
      </c>
      <c r="E332" s="11" t="s">
        <v>834</v>
      </c>
      <c r="F332" s="11" t="s">
        <v>758</v>
      </c>
      <c r="G332" s="10">
        <v>63.7</v>
      </c>
      <c r="H332" s="10">
        <v>78.599999999999994</v>
      </c>
      <c r="I332" s="11">
        <f>G332*0.6+H332*0.4</f>
        <v>69.66</v>
      </c>
      <c r="J332" s="25"/>
      <c r="K332" s="2"/>
    </row>
    <row r="333" spans="1:11" ht="39" customHeight="1">
      <c r="A333" s="16">
        <v>331</v>
      </c>
      <c r="B333" s="26"/>
      <c r="C333" s="27" t="s">
        <v>761</v>
      </c>
      <c r="D333" s="11" t="s">
        <v>762</v>
      </c>
      <c r="E333" s="11" t="s">
        <v>834</v>
      </c>
      <c r="F333" s="11" t="s">
        <v>763</v>
      </c>
      <c r="G333" s="10">
        <v>77.3</v>
      </c>
      <c r="H333" s="10">
        <v>79.44</v>
      </c>
      <c r="I333" s="11">
        <f t="shared" si="12"/>
        <v>78.155999999999992</v>
      </c>
      <c r="J333" s="25">
        <v>2</v>
      </c>
      <c r="K333" s="2"/>
    </row>
    <row r="334" spans="1:11" ht="39" customHeight="1">
      <c r="A334" s="16">
        <v>332</v>
      </c>
      <c r="B334" s="26"/>
      <c r="C334" s="27"/>
      <c r="D334" s="11" t="s">
        <v>764</v>
      </c>
      <c r="E334" s="11" t="s">
        <v>834</v>
      </c>
      <c r="F334" s="11" t="s">
        <v>765</v>
      </c>
      <c r="G334" s="10">
        <v>68.400000000000006</v>
      </c>
      <c r="H334" s="10">
        <v>81.319999999999993</v>
      </c>
      <c r="I334" s="11">
        <f t="shared" si="12"/>
        <v>73.567999999999998</v>
      </c>
      <c r="J334" s="25"/>
      <c r="K334" s="2"/>
    </row>
    <row r="335" spans="1:11" ht="39" customHeight="1">
      <c r="A335" s="16">
        <v>333</v>
      </c>
      <c r="B335" s="26"/>
      <c r="C335" s="27" t="s">
        <v>766</v>
      </c>
      <c r="D335" s="11" t="s">
        <v>767</v>
      </c>
      <c r="E335" s="11" t="s">
        <v>835</v>
      </c>
      <c r="F335" s="11" t="s">
        <v>768</v>
      </c>
      <c r="G335" s="10">
        <v>71.25</v>
      </c>
      <c r="H335" s="10">
        <v>78.52</v>
      </c>
      <c r="I335" s="11">
        <f t="shared" si="12"/>
        <v>74.158000000000001</v>
      </c>
      <c r="J335" s="25">
        <v>2</v>
      </c>
      <c r="K335" s="2"/>
    </row>
    <row r="336" spans="1:11" ht="39" customHeight="1">
      <c r="A336" s="16">
        <v>334</v>
      </c>
      <c r="B336" s="26"/>
      <c r="C336" s="27"/>
      <c r="D336" s="11" t="s">
        <v>769</v>
      </c>
      <c r="E336" s="11" t="s">
        <v>835</v>
      </c>
      <c r="F336" s="11" t="s">
        <v>770</v>
      </c>
      <c r="G336" s="10">
        <v>67.05</v>
      </c>
      <c r="H336" s="10">
        <v>83.72</v>
      </c>
      <c r="I336" s="11">
        <f t="shared" si="12"/>
        <v>73.717999999999989</v>
      </c>
      <c r="J336" s="25"/>
      <c r="K336" s="2"/>
    </row>
    <row r="337" spans="1:11" ht="39" customHeight="1">
      <c r="A337" s="16">
        <v>335</v>
      </c>
      <c r="B337" s="26"/>
      <c r="C337" s="27" t="s">
        <v>771</v>
      </c>
      <c r="D337" s="11" t="s">
        <v>774</v>
      </c>
      <c r="E337" s="11" t="s">
        <v>835</v>
      </c>
      <c r="F337" s="11" t="s">
        <v>775</v>
      </c>
      <c r="G337" s="10">
        <v>65.25</v>
      </c>
      <c r="H337" s="10">
        <v>84.12</v>
      </c>
      <c r="I337" s="11">
        <f>G337*0.6+H337*0.4</f>
        <v>72.798000000000002</v>
      </c>
      <c r="J337" s="25">
        <v>2</v>
      </c>
      <c r="K337" s="2"/>
    </row>
    <row r="338" spans="1:11" ht="39" customHeight="1">
      <c r="A338" s="16">
        <v>336</v>
      </c>
      <c r="B338" s="26"/>
      <c r="C338" s="27"/>
      <c r="D338" s="11" t="s">
        <v>772</v>
      </c>
      <c r="E338" s="11" t="s">
        <v>834</v>
      </c>
      <c r="F338" s="11" t="s">
        <v>773</v>
      </c>
      <c r="G338" s="10">
        <v>66.8</v>
      </c>
      <c r="H338" s="10">
        <v>79.52</v>
      </c>
      <c r="I338" s="11">
        <f>G338*0.6+H338*0.4</f>
        <v>71.888000000000005</v>
      </c>
      <c r="J338" s="25"/>
      <c r="K338" s="2"/>
    </row>
    <row r="339" spans="1:11" ht="39" customHeight="1">
      <c r="A339" s="16">
        <v>337</v>
      </c>
      <c r="B339" s="26"/>
      <c r="C339" s="16" t="s">
        <v>776</v>
      </c>
      <c r="D339" s="11" t="s">
        <v>777</v>
      </c>
      <c r="E339" s="11" t="s">
        <v>835</v>
      </c>
      <c r="F339" s="11" t="s">
        <v>778</v>
      </c>
      <c r="G339" s="10">
        <v>67.599999999999994</v>
      </c>
      <c r="H339" s="10">
        <v>82.88</v>
      </c>
      <c r="I339" s="11">
        <f t="shared" si="12"/>
        <v>73.711999999999989</v>
      </c>
      <c r="J339" s="11">
        <v>1</v>
      </c>
      <c r="K339" s="2"/>
    </row>
    <row r="340" spans="1:11">
      <c r="C340" s="23"/>
    </row>
  </sheetData>
  <autoFilter ref="A2:K339"/>
  <sortState ref="I162:I163">
    <sortCondition descending="1" ref="I162"/>
  </sortState>
  <mergeCells count="211">
    <mergeCell ref="B330:B339"/>
    <mergeCell ref="C330:C332"/>
    <mergeCell ref="C333:C334"/>
    <mergeCell ref="C335:C336"/>
    <mergeCell ref="C337:C338"/>
    <mergeCell ref="C324:C325"/>
    <mergeCell ref="C260:C261"/>
    <mergeCell ref="B270:B275"/>
    <mergeCell ref="B276:B279"/>
    <mergeCell ref="C262:C263"/>
    <mergeCell ref="B265:B269"/>
    <mergeCell ref="C265:C268"/>
    <mergeCell ref="C271:C272"/>
    <mergeCell ref="C273:C274"/>
    <mergeCell ref="B324:B325"/>
    <mergeCell ref="B257:B264"/>
    <mergeCell ref="B292:B310"/>
    <mergeCell ref="B287:B290"/>
    <mergeCell ref="B198:B205"/>
    <mergeCell ref="C198:C201"/>
    <mergeCell ref="C202:C203"/>
    <mergeCell ref="C288:C289"/>
    <mergeCell ref="B280:B281"/>
    <mergeCell ref="B283:B285"/>
    <mergeCell ref="C308:C310"/>
    <mergeCell ref="C299:C300"/>
    <mergeCell ref="C301:C303"/>
    <mergeCell ref="B226:B229"/>
    <mergeCell ref="C226:C227"/>
    <mergeCell ref="B230:B235"/>
    <mergeCell ref="C231:C232"/>
    <mergeCell ref="C234:C235"/>
    <mergeCell ref="C304:C307"/>
    <mergeCell ref="C292:C298"/>
    <mergeCell ref="B241:B243"/>
    <mergeCell ref="C242:C243"/>
    <mergeCell ref="C245:C246"/>
    <mergeCell ref="C247:C249"/>
    <mergeCell ref="B236:B240"/>
    <mergeCell ref="B250:B256"/>
    <mergeCell ref="C251:C252"/>
    <mergeCell ref="C253:C254"/>
    <mergeCell ref="C255:C256"/>
    <mergeCell ref="B222:B225"/>
    <mergeCell ref="C222:C224"/>
    <mergeCell ref="B245:B249"/>
    <mergeCell ref="B212:B216"/>
    <mergeCell ref="C212:C214"/>
    <mergeCell ref="C168:C171"/>
    <mergeCell ref="J172:J173"/>
    <mergeCell ref="J174:J176"/>
    <mergeCell ref="B184:B185"/>
    <mergeCell ref="C184:C185"/>
    <mergeCell ref="B190:B191"/>
    <mergeCell ref="C190:C191"/>
    <mergeCell ref="B187:B189"/>
    <mergeCell ref="B217:B221"/>
    <mergeCell ref="C217:C218"/>
    <mergeCell ref="B172:B173"/>
    <mergeCell ref="C172:C173"/>
    <mergeCell ref="B174:B179"/>
    <mergeCell ref="C174:C176"/>
    <mergeCell ref="C177:C179"/>
    <mergeCell ref="B194:B197"/>
    <mergeCell ref="B206:B211"/>
    <mergeCell ref="C208:C210"/>
    <mergeCell ref="C215:C216"/>
    <mergeCell ref="B180:B183"/>
    <mergeCell ref="C180:C182"/>
    <mergeCell ref="J180:J182"/>
    <mergeCell ref="J212:J214"/>
    <mergeCell ref="B192:B193"/>
    <mergeCell ref="B142:B143"/>
    <mergeCell ref="B113:B118"/>
    <mergeCell ref="J177:J179"/>
    <mergeCell ref="J165:J167"/>
    <mergeCell ref="J168:J171"/>
    <mergeCell ref="B144:B146"/>
    <mergeCell ref="B132:B137"/>
    <mergeCell ref="C132:C134"/>
    <mergeCell ref="B138:B141"/>
    <mergeCell ref="B152:B155"/>
    <mergeCell ref="C152:C154"/>
    <mergeCell ref="B156:B159"/>
    <mergeCell ref="C156:C159"/>
    <mergeCell ref="B150:B151"/>
    <mergeCell ref="C150:C151"/>
    <mergeCell ref="J132:J134"/>
    <mergeCell ref="B147:B149"/>
    <mergeCell ref="B162:B171"/>
    <mergeCell ref="J156:J159"/>
    <mergeCell ref="B160:B161"/>
    <mergeCell ref="C160:C161"/>
    <mergeCell ref="J160:J161"/>
    <mergeCell ref="C162:C164"/>
    <mergeCell ref="C165:C167"/>
    <mergeCell ref="B110:B112"/>
    <mergeCell ref="C97:C99"/>
    <mergeCell ref="B97:B102"/>
    <mergeCell ref="C113:C115"/>
    <mergeCell ref="C116:C117"/>
    <mergeCell ref="B119:B126"/>
    <mergeCell ref="C122:C123"/>
    <mergeCell ref="B127:B128"/>
    <mergeCell ref="B129:B131"/>
    <mergeCell ref="B93:B96"/>
    <mergeCell ref="C94:C96"/>
    <mergeCell ref="C79:C82"/>
    <mergeCell ref="C83:C85"/>
    <mergeCell ref="C86:C88"/>
    <mergeCell ref="C89:C90"/>
    <mergeCell ref="C91:C92"/>
    <mergeCell ref="B79:B92"/>
    <mergeCell ref="B103:B109"/>
    <mergeCell ref="C103:C105"/>
    <mergeCell ref="C106:C107"/>
    <mergeCell ref="C69:C70"/>
    <mergeCell ref="J69:J70"/>
    <mergeCell ref="B64:B65"/>
    <mergeCell ref="B66:B67"/>
    <mergeCell ref="B69:B70"/>
    <mergeCell ref="B74:B75"/>
    <mergeCell ref="J64:J65"/>
    <mergeCell ref="B76:B78"/>
    <mergeCell ref="C64:C65"/>
    <mergeCell ref="C66:C67"/>
    <mergeCell ref="B50:B53"/>
    <mergeCell ref="C52:C53"/>
    <mergeCell ref="B40:B48"/>
    <mergeCell ref="C40:C41"/>
    <mergeCell ref="C43:C44"/>
    <mergeCell ref="C46:C48"/>
    <mergeCell ref="B54:B61"/>
    <mergeCell ref="C58:C61"/>
    <mergeCell ref="J58:J61"/>
    <mergeCell ref="B7:B18"/>
    <mergeCell ref="C7:C9"/>
    <mergeCell ref="C10:C11"/>
    <mergeCell ref="C12:C14"/>
    <mergeCell ref="B3:B6"/>
    <mergeCell ref="C4:C5"/>
    <mergeCell ref="C31:C35"/>
    <mergeCell ref="B24:B39"/>
    <mergeCell ref="B19:B23"/>
    <mergeCell ref="C19:C20"/>
    <mergeCell ref="C24:C26"/>
    <mergeCell ref="C27:C30"/>
    <mergeCell ref="C36:C37"/>
    <mergeCell ref="J19:J20"/>
    <mergeCell ref="J24:J26"/>
    <mergeCell ref="J27:J30"/>
    <mergeCell ref="J36:J37"/>
    <mergeCell ref="J31:J35"/>
    <mergeCell ref="J52:J53"/>
    <mergeCell ref="J4:J5"/>
    <mergeCell ref="J7:J9"/>
    <mergeCell ref="J10:J11"/>
    <mergeCell ref="J12:J14"/>
    <mergeCell ref="J226:J227"/>
    <mergeCell ref="J79:J82"/>
    <mergeCell ref="J83:J85"/>
    <mergeCell ref="J86:J88"/>
    <mergeCell ref="J89:J90"/>
    <mergeCell ref="J40:J41"/>
    <mergeCell ref="J43:J44"/>
    <mergeCell ref="J46:J48"/>
    <mergeCell ref="J66:J67"/>
    <mergeCell ref="J162:J164"/>
    <mergeCell ref="J113:J115"/>
    <mergeCell ref="J116:J117"/>
    <mergeCell ref="J122:J123"/>
    <mergeCell ref="J91:J92"/>
    <mergeCell ref="J94:J96"/>
    <mergeCell ref="J97:J99"/>
    <mergeCell ref="J103:J105"/>
    <mergeCell ref="J106:J107"/>
    <mergeCell ref="J333:J334"/>
    <mergeCell ref="J335:J336"/>
    <mergeCell ref="J337:J338"/>
    <mergeCell ref="J324:J325"/>
    <mergeCell ref="J330:J332"/>
    <mergeCell ref="J288:J289"/>
    <mergeCell ref="J308:J310"/>
    <mergeCell ref="J299:J300"/>
    <mergeCell ref="J301:J303"/>
    <mergeCell ref="J304:J307"/>
    <mergeCell ref="J292:J298"/>
    <mergeCell ref="A1:K1"/>
    <mergeCell ref="J217:J218"/>
    <mergeCell ref="J260:J261"/>
    <mergeCell ref="J262:J263"/>
    <mergeCell ref="J265:J268"/>
    <mergeCell ref="J271:J272"/>
    <mergeCell ref="J273:J274"/>
    <mergeCell ref="J245:J246"/>
    <mergeCell ref="J247:J249"/>
    <mergeCell ref="J251:J252"/>
    <mergeCell ref="J253:J254"/>
    <mergeCell ref="J255:J256"/>
    <mergeCell ref="J234:J235"/>
    <mergeCell ref="J242:J243"/>
    <mergeCell ref="J208:J210"/>
    <mergeCell ref="J215:J216"/>
    <mergeCell ref="J222:J224"/>
    <mergeCell ref="J231:J232"/>
    <mergeCell ref="J198:J201"/>
    <mergeCell ref="J202:J203"/>
    <mergeCell ref="J184:J185"/>
    <mergeCell ref="J190:J191"/>
    <mergeCell ref="J150:J151"/>
    <mergeCell ref="J152:J154"/>
  </mergeCells>
  <phoneticPr fontId="4" type="noConversion"/>
  <pageMargins left="0.75" right="0.75" top="1" bottom="1" header="0.5" footer="0.5"/>
  <pageSetup paperSize="9" scale="38" fitToHeight="0" orientation="portrait" r:id="rId1"/>
  <headerFooter alignWithMargins="0">
    <oddFooter xml:space="preserve">&amp;L&amp;"宋体,常规"审核：&amp;C&amp;"宋体,常规"
第&amp;"Arial,常规" &amp;P &amp;"宋体,常规"页，共&amp;"Arial,常规" &amp;N &amp;"宋体,常规"页&amp;R&amp;"宋体,常规"复核：&amp;"Arial,常规"                                                     &amp;"宋体,常规"制表：&amp;"Arial,常规"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体检入围名单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guoll</dc:creator>
  <cp:lastModifiedBy>guoll</cp:lastModifiedBy>
  <cp:lastPrinted>2019-07-09T07:58:56Z</cp:lastPrinted>
  <dcterms:created xsi:type="dcterms:W3CDTF">2019-05-22T03:32:31Z</dcterms:created>
  <dcterms:modified xsi:type="dcterms:W3CDTF">2019-07-09T07:59:17Z</dcterms:modified>
</cp:coreProperties>
</file>