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/>
  </bookViews>
  <sheets>
    <sheet name="10月10日" sheetId="1" r:id="rId1"/>
  </sheets>
  <externalReferences>
    <externalReference r:id="rId2"/>
  </externalReferences>
  <definedNames>
    <definedName name="_xlnm._FilterDatabase" localSheetId="0" hidden="1">'10月10日'!$A$2:$I$257</definedName>
    <definedName name="_xlnm.Print_Titles" localSheetId="0">'10月10日'!$1:$2</definedName>
  </definedNames>
  <calcPr calcId="144525"/>
</workbook>
</file>

<file path=xl/sharedStrings.xml><?xml version="1.0" encoding="utf-8"?>
<sst xmlns="http://schemas.openxmlformats.org/spreadsheetml/2006/main" count="1125" uniqueCount="496">
  <si>
    <t>衡阳市2020年考试录用公务员体检第一批考生名单（10月10日）</t>
  </si>
  <si>
    <t>单位名称</t>
  </si>
  <si>
    <t>职位名称</t>
  </si>
  <si>
    <r>
      <rPr>
        <b/>
        <sz val="10"/>
        <rFont val="宋体"/>
        <charset val="134"/>
      </rPr>
      <t>姓</t>
    </r>
    <r>
      <rPr>
        <b/>
        <sz val="10"/>
        <rFont val="宋体"/>
        <charset val="0"/>
      </rPr>
      <t xml:space="preserve"> </t>
    </r>
    <r>
      <rPr>
        <b/>
        <sz val="10"/>
        <rFont val="宋体"/>
        <charset val="134"/>
      </rPr>
      <t>名</t>
    </r>
  </si>
  <si>
    <t>准考证号</t>
  </si>
  <si>
    <t>性别</t>
  </si>
  <si>
    <t>中共衡阳市纪律检查委员会（衡阳市监察委员会）</t>
  </si>
  <si>
    <t>监督检查职位</t>
  </si>
  <si>
    <t>刘筠</t>
  </si>
  <si>
    <t>女</t>
  </si>
  <si>
    <t>吴茜</t>
  </si>
  <si>
    <t>李昊琨</t>
  </si>
  <si>
    <t>男</t>
  </si>
  <si>
    <t>综合文字职位</t>
  </si>
  <si>
    <t>奉颖香</t>
  </si>
  <si>
    <t>尹浩文</t>
  </si>
  <si>
    <t>廖开怀</t>
  </si>
  <si>
    <t>中共衡阳市委党校</t>
  </si>
  <si>
    <t>办公室文秘职位</t>
  </si>
  <si>
    <t>佘姝婷</t>
  </si>
  <si>
    <t>行政事务部综合职位</t>
  </si>
  <si>
    <t>屈姣莲</t>
  </si>
  <si>
    <t>科研部综合职位</t>
  </si>
  <si>
    <t>何岸</t>
  </si>
  <si>
    <t>组织人事部文秘职位</t>
  </si>
  <si>
    <t>黄婧</t>
  </si>
  <si>
    <t>中国共产党衡阳市委员会办公室</t>
  </si>
  <si>
    <t>文字综合职位</t>
  </si>
  <si>
    <t>陈敏菡</t>
  </si>
  <si>
    <t>中国民主建国会衡阳市委员会</t>
  </si>
  <si>
    <t>办公室财务会计职位</t>
  </si>
  <si>
    <t>李雯清</t>
  </si>
  <si>
    <t>办公室文字综合职位</t>
  </si>
  <si>
    <t>丁宇凌</t>
  </si>
  <si>
    <t>中国民主同盟衡阳市委员会</t>
  </si>
  <si>
    <t>办公室综合职位</t>
  </si>
  <si>
    <t>向峰</t>
  </si>
  <si>
    <t>常宁市公安局</t>
  </si>
  <si>
    <t>警犬技术</t>
  </si>
  <si>
    <t>陈杰</t>
  </si>
  <si>
    <t>特警</t>
  </si>
  <si>
    <t>唐督</t>
  </si>
  <si>
    <t>黄少杰</t>
  </si>
  <si>
    <t>常宁市人民法院</t>
  </si>
  <si>
    <t>法官助理</t>
  </si>
  <si>
    <t>义如钰</t>
  </si>
  <si>
    <t>14040500216</t>
  </si>
  <si>
    <t>常宁市人民检察院</t>
  </si>
  <si>
    <t>检察官助理（侦查）</t>
  </si>
  <si>
    <t>王敏</t>
  </si>
  <si>
    <t>16040500905</t>
  </si>
  <si>
    <t>司法行政人员</t>
  </si>
  <si>
    <t>胡夕鸿</t>
  </si>
  <si>
    <t>15040703519</t>
  </si>
  <si>
    <t>衡东县公安局</t>
  </si>
  <si>
    <t>财务</t>
  </si>
  <si>
    <t>王瀚贤</t>
  </si>
  <si>
    <t>法医</t>
  </si>
  <si>
    <t>王旭东</t>
  </si>
  <si>
    <t>杨明江</t>
  </si>
  <si>
    <t>基层民警1</t>
  </si>
  <si>
    <t>罗琴</t>
  </si>
  <si>
    <t>基层民警2</t>
  </si>
  <si>
    <t>易君欢</t>
  </si>
  <si>
    <t>基层民警3</t>
  </si>
  <si>
    <t>董自创</t>
  </si>
  <si>
    <t>钟路辉</t>
  </si>
  <si>
    <t>黄天桥</t>
  </si>
  <si>
    <t>揭显辉</t>
  </si>
  <si>
    <t>贺小康</t>
  </si>
  <si>
    <t>陈曦</t>
  </si>
  <si>
    <t>特警1</t>
  </si>
  <si>
    <t>程都</t>
  </si>
  <si>
    <t>特警2</t>
  </si>
  <si>
    <t>何敏</t>
  </si>
  <si>
    <t>吴冰</t>
  </si>
  <si>
    <t>文秘</t>
  </si>
  <si>
    <t>赵睿</t>
  </si>
  <si>
    <t>宣传</t>
  </si>
  <si>
    <t>段梦焯</t>
  </si>
  <si>
    <t>衡东县人民法院</t>
  </si>
  <si>
    <t>法官助理（执行）</t>
  </si>
  <si>
    <t>岳诚</t>
  </si>
  <si>
    <t>14040500502</t>
  </si>
  <si>
    <t>综合文秘</t>
  </si>
  <si>
    <t>赵芝兰</t>
  </si>
  <si>
    <t>13040702329</t>
  </si>
  <si>
    <t>衡东县人民检察院</t>
  </si>
  <si>
    <t>王栋</t>
  </si>
  <si>
    <t>15040703205</t>
  </si>
  <si>
    <t>衡东县司法局</t>
  </si>
  <si>
    <t>司法助理员</t>
  </si>
  <si>
    <t>彭亦鹏</t>
  </si>
  <si>
    <t>12041702112</t>
  </si>
  <si>
    <t>衡南县公安局</t>
  </si>
  <si>
    <t>刘治平</t>
  </si>
  <si>
    <t>基层民警4</t>
  </si>
  <si>
    <t>周昕孟</t>
  </si>
  <si>
    <t>王添</t>
  </si>
  <si>
    <t>钟添乐</t>
  </si>
  <si>
    <t>罗思靓</t>
  </si>
  <si>
    <t>李志超</t>
  </si>
  <si>
    <t>欧前强</t>
  </si>
  <si>
    <t>衡南县人民法院</t>
  </si>
  <si>
    <t>档案管理</t>
  </si>
  <si>
    <t>邓超</t>
  </si>
  <si>
    <t>13041805504</t>
  </si>
  <si>
    <t>武丽娟</t>
  </si>
  <si>
    <t>14040500115</t>
  </si>
  <si>
    <t>李培睿</t>
  </si>
  <si>
    <t>14040500226</t>
  </si>
  <si>
    <t>袁健</t>
  </si>
  <si>
    <t>14040500407</t>
  </si>
  <si>
    <t>李岗</t>
  </si>
  <si>
    <t>14040500315</t>
  </si>
  <si>
    <t>计算机人员</t>
  </si>
  <si>
    <t>熊建光</t>
  </si>
  <si>
    <t>13040702115</t>
  </si>
  <si>
    <t>司法警察</t>
  </si>
  <si>
    <t>周纬</t>
  </si>
  <si>
    <t>衡南县人民检察院</t>
  </si>
  <si>
    <t>15040704112</t>
  </si>
  <si>
    <t>计算机</t>
  </si>
  <si>
    <t>黄怡峰</t>
  </si>
  <si>
    <t>15040703425</t>
  </si>
  <si>
    <t>检察官助理</t>
  </si>
  <si>
    <t>尹舸戎</t>
  </si>
  <si>
    <t>16040501001</t>
  </si>
  <si>
    <t>刘美</t>
  </si>
  <si>
    <t>16040500926</t>
  </si>
  <si>
    <t>刘成</t>
  </si>
  <si>
    <t>15040703802</t>
  </si>
  <si>
    <t>衡南县司法局</t>
  </si>
  <si>
    <t>乡镇司法员1</t>
  </si>
  <si>
    <t>周仕崎</t>
  </si>
  <si>
    <t>12041802815</t>
  </si>
  <si>
    <t>刘阳</t>
  </si>
  <si>
    <t>12041704616</t>
  </si>
  <si>
    <t>谢子晟</t>
  </si>
  <si>
    <t>12041203201</t>
  </si>
  <si>
    <t>乡镇司法员2</t>
  </si>
  <si>
    <t>吴江岚</t>
  </si>
  <si>
    <t>12041400426</t>
  </si>
  <si>
    <t>尹海燕</t>
  </si>
  <si>
    <t>12040302627</t>
  </si>
  <si>
    <t>闻紫涵</t>
  </si>
  <si>
    <t>12040303002</t>
  </si>
  <si>
    <t>衡山县公安局</t>
  </si>
  <si>
    <t>刘腾龙</t>
  </si>
  <si>
    <t>李靓</t>
  </si>
  <si>
    <t>邓雅丽</t>
  </si>
  <si>
    <t>衡山县人民法院</t>
  </si>
  <si>
    <t>陈紫薇</t>
  </si>
  <si>
    <t>14040500528</t>
  </si>
  <si>
    <t>蒋珍惠</t>
  </si>
  <si>
    <t>14040500327</t>
  </si>
  <si>
    <t>钟晓玲</t>
  </si>
  <si>
    <t>14040500223</t>
  </si>
  <si>
    <t>衡山县人民检察院</t>
  </si>
  <si>
    <t>曹吉琳</t>
  </si>
  <si>
    <t>16040500814</t>
  </si>
  <si>
    <t>衡山县司法局</t>
  </si>
  <si>
    <t>乡镇司法助理员1</t>
  </si>
  <si>
    <t>陈晓军</t>
  </si>
  <si>
    <t>12041202922</t>
  </si>
  <si>
    <t>乡镇司法助理员2</t>
  </si>
  <si>
    <t>罗汝娴</t>
  </si>
  <si>
    <t>12041603212</t>
  </si>
  <si>
    <t>乡镇司法助理员3</t>
  </si>
  <si>
    <t>彭峰</t>
  </si>
  <si>
    <t>12041702405</t>
  </si>
  <si>
    <t>衡阳市残疾人联合会</t>
  </si>
  <si>
    <t>曾卷</t>
  </si>
  <si>
    <t>衡阳市地震局</t>
  </si>
  <si>
    <t>监测应急科职位</t>
  </si>
  <si>
    <t>陈淑芳</t>
  </si>
  <si>
    <t>衡阳市发展和改革委员会</t>
  </si>
  <si>
    <t>吴彪</t>
  </si>
  <si>
    <t>衡阳市工业和信息化局</t>
  </si>
  <si>
    <t>办公室财务职位</t>
  </si>
  <si>
    <t>汤旭旺</t>
  </si>
  <si>
    <t>研究室文字综合职位</t>
  </si>
  <si>
    <t>甘芯</t>
  </si>
  <si>
    <t>衡阳市公安局</t>
  </si>
  <si>
    <t>雷希</t>
  </si>
  <si>
    <t>尚宇</t>
  </si>
  <si>
    <t>田野</t>
  </si>
  <si>
    <t>王志文</t>
  </si>
  <si>
    <t>范聪一</t>
  </si>
  <si>
    <t>张佃君</t>
  </si>
  <si>
    <t>谢攀</t>
  </si>
  <si>
    <t>欧阳吉航</t>
  </si>
  <si>
    <t>谭磊</t>
  </si>
  <si>
    <t>樊倩孜</t>
  </si>
  <si>
    <t>杜倩</t>
  </si>
  <si>
    <t>瞿友友</t>
  </si>
  <si>
    <t>喻泓霖</t>
  </si>
  <si>
    <t>李适</t>
  </si>
  <si>
    <t>匡仁杰</t>
  </si>
  <si>
    <t>叶正潇</t>
  </si>
  <si>
    <t>曹富琪</t>
  </si>
  <si>
    <t>邓杰文</t>
  </si>
  <si>
    <t>李乾辉</t>
  </si>
  <si>
    <t>许俊</t>
  </si>
  <si>
    <t>王乐童</t>
  </si>
  <si>
    <t>张博栋</t>
  </si>
  <si>
    <t>王磊</t>
  </si>
  <si>
    <t>唐子家</t>
  </si>
  <si>
    <t>朱楚琛</t>
  </si>
  <si>
    <t>李明儒</t>
  </si>
  <si>
    <t>魏帆恒</t>
  </si>
  <si>
    <t>冷增卫</t>
  </si>
  <si>
    <t>周高源</t>
  </si>
  <si>
    <t>孙颜</t>
  </si>
  <si>
    <t>侯文康</t>
  </si>
  <si>
    <t>欧丕</t>
  </si>
  <si>
    <t>杨亚轩</t>
  </si>
  <si>
    <t>李文昊</t>
  </si>
  <si>
    <t>袁文定</t>
  </si>
  <si>
    <t>郭欣宇</t>
  </si>
  <si>
    <t>邓翔之</t>
  </si>
  <si>
    <t>毛海林</t>
  </si>
  <si>
    <t>刘云</t>
  </si>
  <si>
    <t>廖帅</t>
  </si>
  <si>
    <t>武路明</t>
  </si>
  <si>
    <t>刘枢暄</t>
  </si>
  <si>
    <t>张贤达</t>
  </si>
  <si>
    <t>陈奎</t>
  </si>
  <si>
    <t>阮冉</t>
  </si>
  <si>
    <t>付家豪</t>
  </si>
  <si>
    <t>衡阳市公安局南岳分局</t>
  </si>
  <si>
    <t>基层民警</t>
  </si>
  <si>
    <t>胡惕波</t>
  </si>
  <si>
    <t>衡阳市供销合作总社</t>
  </si>
  <si>
    <t>安全信访科职位</t>
  </si>
  <si>
    <t>张金锋</t>
  </si>
  <si>
    <t>财务科职位</t>
  </si>
  <si>
    <t>唐双玲</t>
  </si>
  <si>
    <t>合作指导科职位</t>
  </si>
  <si>
    <t>郑彧</t>
  </si>
  <si>
    <t>组织人事科职位</t>
  </si>
  <si>
    <t>莫百群</t>
  </si>
  <si>
    <t>衡阳市归国华侨联合会</t>
  </si>
  <si>
    <t>陆嫚</t>
  </si>
  <si>
    <t>衡阳市华新地区人民检察院</t>
  </si>
  <si>
    <t>会计</t>
  </si>
  <si>
    <t>邹紫荆</t>
  </si>
  <si>
    <t>15040704118</t>
  </si>
  <si>
    <t>衡阳市科学技术协会</t>
  </si>
  <si>
    <t>办公室档案管理职位</t>
  </si>
  <si>
    <t>付琳宁</t>
  </si>
  <si>
    <t>普及部综合职位</t>
  </si>
  <si>
    <t>赖艳</t>
  </si>
  <si>
    <t>衡阳市强制隔离戒毒所</t>
  </si>
  <si>
    <t>谭澳俐</t>
  </si>
  <si>
    <t>张志杰</t>
  </si>
  <si>
    <t>简文钊</t>
  </si>
  <si>
    <t>陈甸</t>
  </si>
  <si>
    <t>陈韦达</t>
  </si>
  <si>
    <t>肖诺峰</t>
  </si>
  <si>
    <t>周登峰</t>
  </si>
  <si>
    <t>衡阳市人民政府金融工作办公室</t>
  </si>
  <si>
    <t>综合科综合职位</t>
  </si>
  <si>
    <t>陈姣</t>
  </si>
  <si>
    <t>衡阳市石鼓区人民法院</t>
  </si>
  <si>
    <t>郑琳</t>
  </si>
  <si>
    <t>14040500307</t>
  </si>
  <si>
    <t>成浩翔</t>
  </si>
  <si>
    <t>14040500308</t>
  </si>
  <si>
    <t>衡阳市司法局</t>
  </si>
  <si>
    <t>合同审查与法律事务科综合职位</t>
  </si>
  <si>
    <t>王静</t>
  </si>
  <si>
    <t>衡阳市雁峰区人民法院</t>
  </si>
  <si>
    <t>财会人员</t>
  </si>
  <si>
    <t>李雯</t>
  </si>
  <si>
    <t>13040702423</t>
  </si>
  <si>
    <t>张宝发</t>
  </si>
  <si>
    <t>14040500130</t>
  </si>
  <si>
    <t>衡阳市蒸湘区人民法院</t>
  </si>
  <si>
    <t>杨林森</t>
  </si>
  <si>
    <t>14040500108</t>
  </si>
  <si>
    <t>方家雄</t>
  </si>
  <si>
    <t>14040500402</t>
  </si>
  <si>
    <t>衡阳市中级人民法院</t>
  </si>
  <si>
    <t>陈杨</t>
  </si>
  <si>
    <t>14040500501</t>
  </si>
  <si>
    <t>彭娜</t>
  </si>
  <si>
    <t>14040500210</t>
  </si>
  <si>
    <t>朱睿妮</t>
  </si>
  <si>
    <t>14040500116</t>
  </si>
  <si>
    <t>石娜</t>
  </si>
  <si>
    <t>13040702522</t>
  </si>
  <si>
    <t>衡阳市珠晖区人民法院</t>
  </si>
  <si>
    <t>欧尹鑫</t>
  </si>
  <si>
    <t>14040500523</t>
  </si>
  <si>
    <t>刘郁欣</t>
  </si>
  <si>
    <t>13040702102</t>
  </si>
  <si>
    <t>衡阳市住房和城乡建设局</t>
  </si>
  <si>
    <t>刘琼</t>
  </si>
  <si>
    <t>工程管理科质量安全监管职位</t>
  </si>
  <si>
    <t>杨浩然</t>
  </si>
  <si>
    <t>市政公用建设科市政公用设施建设及安全监管职位</t>
  </si>
  <si>
    <t>欧阳瑞林</t>
  </si>
  <si>
    <t>消防管理科建设工程消防验收及安全监管职位</t>
  </si>
  <si>
    <t>周俊杰</t>
  </si>
  <si>
    <t>组织人事科综合职位</t>
  </si>
  <si>
    <t>徐征</t>
  </si>
  <si>
    <t>衡阳县公安局</t>
  </si>
  <si>
    <t>警犬技术2</t>
  </si>
  <si>
    <t>李怡璇</t>
  </si>
  <si>
    <t>执法执勤</t>
  </si>
  <si>
    <t>肖长清</t>
  </si>
  <si>
    <t>李泽贤</t>
  </si>
  <si>
    <t>彭茂春</t>
  </si>
  <si>
    <t>李拓</t>
  </si>
  <si>
    <t>唐赛</t>
  </si>
  <si>
    <t>衡阳县人民法院</t>
  </si>
  <si>
    <t>谭钦心</t>
  </si>
  <si>
    <t>王怀斌</t>
  </si>
  <si>
    <t>刘润昕</t>
  </si>
  <si>
    <t>综合文秘（1）</t>
  </si>
  <si>
    <t>王湘华</t>
  </si>
  <si>
    <t>13040703115</t>
  </si>
  <si>
    <t>夏尚</t>
  </si>
  <si>
    <t>13040703119</t>
  </si>
  <si>
    <t>综合文秘（2）</t>
  </si>
  <si>
    <t>谢甜</t>
  </si>
  <si>
    <t>13040702701</t>
  </si>
  <si>
    <t>衡阳县人民检察院</t>
  </si>
  <si>
    <t>检察官助理1</t>
  </si>
  <si>
    <t>周明</t>
  </si>
  <si>
    <t>16040500810</t>
  </si>
  <si>
    <t>检察官助理2</t>
  </si>
  <si>
    <t>邹蕾</t>
  </si>
  <si>
    <t>16040500902</t>
  </si>
  <si>
    <t>田园</t>
  </si>
  <si>
    <t>15040703825</t>
  </si>
  <si>
    <t>衡阳县司法局</t>
  </si>
  <si>
    <t>司法助理员1</t>
  </si>
  <si>
    <t>陈文岚</t>
  </si>
  <si>
    <t>12041405614</t>
  </si>
  <si>
    <t>罗孙浥</t>
  </si>
  <si>
    <t>12041201829</t>
  </si>
  <si>
    <t>司法助理员2</t>
  </si>
  <si>
    <t>黄娟</t>
  </si>
  <si>
    <t>12041204106</t>
  </si>
  <si>
    <t>肖瑜</t>
  </si>
  <si>
    <t>12041401723</t>
  </si>
  <si>
    <t>湖南省衡阳市文学艺术界联合会</t>
  </si>
  <si>
    <t>办公室编辑职位</t>
  </si>
  <si>
    <t>黄哲雨</t>
  </si>
  <si>
    <t>组织联络部艺术设计职位</t>
  </si>
  <si>
    <t>贾睿</t>
  </si>
  <si>
    <t>湖南省衡州监狱</t>
  </si>
  <si>
    <t>机关民警</t>
  </si>
  <si>
    <t>阳赟琳</t>
  </si>
  <si>
    <t>袁宸辉</t>
  </si>
  <si>
    <t>帅佳雄</t>
  </si>
  <si>
    <t>全青柏</t>
  </si>
  <si>
    <t>彭劲阳</t>
  </si>
  <si>
    <t>徐长林</t>
  </si>
  <si>
    <t>杨海</t>
  </si>
  <si>
    <t>九三学社衡阳市委员会</t>
  </si>
  <si>
    <t>邓雨臻</t>
  </si>
  <si>
    <t>耒阳市公安局</t>
  </si>
  <si>
    <t>计算机应用职位</t>
  </si>
  <si>
    <t>刘碧玉</t>
  </si>
  <si>
    <t>文秘、宣传职位</t>
  </si>
  <si>
    <t>阳晶晶</t>
  </si>
  <si>
    <t>曾芸</t>
  </si>
  <si>
    <t>董子祺</t>
  </si>
  <si>
    <t>耒阳市人民法院</t>
  </si>
  <si>
    <t>邓琪</t>
  </si>
  <si>
    <t>14040500504</t>
  </si>
  <si>
    <t>刘智超</t>
  </si>
  <si>
    <t>耒阳市人民检察院</t>
  </si>
  <si>
    <t>万月辉</t>
  </si>
  <si>
    <t>16040500907</t>
  </si>
  <si>
    <t>王威</t>
  </si>
  <si>
    <t>16040501016</t>
  </si>
  <si>
    <t>陈坤</t>
  </si>
  <si>
    <t>16040500719</t>
  </si>
  <si>
    <t>检察官助理3</t>
  </si>
  <si>
    <t>黎淑莹</t>
  </si>
  <si>
    <t>16040500704</t>
  </si>
  <si>
    <t>陆小琴</t>
  </si>
  <si>
    <t>16040500919</t>
  </si>
  <si>
    <t>侯玮</t>
  </si>
  <si>
    <t>16040500818</t>
  </si>
  <si>
    <t>耒阳市司法局</t>
  </si>
  <si>
    <t>基层司法所司法员1</t>
  </si>
  <si>
    <t>张雨涵</t>
  </si>
  <si>
    <t>12041802615</t>
  </si>
  <si>
    <t>李丹</t>
  </si>
  <si>
    <t>12041804813</t>
  </si>
  <si>
    <t>周香</t>
  </si>
  <si>
    <t>12040800926</t>
  </si>
  <si>
    <t>曾念</t>
  </si>
  <si>
    <t>12040301004</t>
  </si>
  <si>
    <t>黄丹</t>
  </si>
  <si>
    <t>12040801317</t>
  </si>
  <si>
    <t>李雄</t>
  </si>
  <si>
    <t>12040804216</t>
  </si>
  <si>
    <t>尹必林</t>
  </si>
  <si>
    <t>12041601006</t>
  </si>
  <si>
    <t>吴桐雨</t>
  </si>
  <si>
    <t>12041800926</t>
  </si>
  <si>
    <t>基层司法所司法员2</t>
  </si>
  <si>
    <t>梁宝芳</t>
  </si>
  <si>
    <t>12041701125</t>
  </si>
  <si>
    <t>基层司法所司法员3</t>
  </si>
  <si>
    <t>姚芬芬</t>
  </si>
  <si>
    <t>12041802906</t>
  </si>
  <si>
    <t>南岳区人民法院</t>
  </si>
  <si>
    <t>资浩冰</t>
  </si>
  <si>
    <t>13040702504</t>
  </si>
  <si>
    <t>祁东县公安局</t>
  </si>
  <si>
    <t>高斌</t>
  </si>
  <si>
    <t>胡杰铭</t>
  </si>
  <si>
    <t>何芳勇</t>
  </si>
  <si>
    <t>周星树</t>
  </si>
  <si>
    <t>申钢强</t>
  </si>
  <si>
    <t>肖曜东</t>
  </si>
  <si>
    <t>刘旭球</t>
  </si>
  <si>
    <t>张晓坤</t>
  </si>
  <si>
    <t>周宇探</t>
  </si>
  <si>
    <t>付裕</t>
  </si>
  <si>
    <t>周鼎杰</t>
  </si>
  <si>
    <t>李毛青</t>
  </si>
  <si>
    <t>谢慭霙</t>
  </si>
  <si>
    <t>祁东县人民法院</t>
  </si>
  <si>
    <t>刘继辉</t>
  </si>
  <si>
    <t>13040702127</t>
  </si>
  <si>
    <t>胡思璇</t>
  </si>
  <si>
    <t>14040500503</t>
  </si>
  <si>
    <t>陈洁</t>
  </si>
  <si>
    <t>14040500423</t>
  </si>
  <si>
    <t>向晓玲</t>
  </si>
  <si>
    <t>14040500508</t>
  </si>
  <si>
    <t>邓太平</t>
  </si>
  <si>
    <t>14040500323</t>
  </si>
  <si>
    <t>王彦海</t>
  </si>
  <si>
    <t>舒鹏飞</t>
  </si>
  <si>
    <t>祁东县人民检察院</t>
  </si>
  <si>
    <t>唐熳婷</t>
  </si>
  <si>
    <t>16040501108</t>
  </si>
  <si>
    <t>周霞</t>
  </si>
  <si>
    <t>16040500922</t>
  </si>
  <si>
    <t>彭志慧</t>
  </si>
  <si>
    <t>16040500806</t>
  </si>
  <si>
    <t>周雅倩</t>
  </si>
  <si>
    <t>16040500812</t>
  </si>
  <si>
    <t>周思</t>
  </si>
  <si>
    <t>16040500811</t>
  </si>
  <si>
    <t>祁东县司法局</t>
  </si>
  <si>
    <t>曹珂</t>
  </si>
  <si>
    <t>12041802026</t>
  </si>
  <si>
    <t>龙文峰</t>
  </si>
  <si>
    <t>12041802712</t>
  </si>
  <si>
    <t>何书恒</t>
  </si>
  <si>
    <t>12041804018</t>
  </si>
  <si>
    <t>胡聪</t>
  </si>
  <si>
    <t>12041702227</t>
  </si>
  <si>
    <t>邹佳容</t>
  </si>
  <si>
    <t>12041202428</t>
  </si>
  <si>
    <t>甘茜</t>
  </si>
  <si>
    <t>12041702111</t>
  </si>
  <si>
    <t>徐慧</t>
  </si>
  <si>
    <t>12040303010</t>
  </si>
  <si>
    <t>肖捷</t>
  </si>
  <si>
    <t>12040301909</t>
  </si>
  <si>
    <t>司法助理员3</t>
  </si>
  <si>
    <t>曾鹄</t>
  </si>
  <si>
    <t>12041701129</t>
  </si>
  <si>
    <t>石鼓区人民检察院</t>
  </si>
  <si>
    <t>档案信息</t>
  </si>
  <si>
    <t>颜自成</t>
  </si>
  <si>
    <t>15040703215</t>
  </si>
  <si>
    <t>陈榆文</t>
  </si>
  <si>
    <t>16040501004</t>
  </si>
  <si>
    <t>雁峰区人民检察院</t>
  </si>
  <si>
    <t>李津菁</t>
  </si>
  <si>
    <t>16040500803</t>
  </si>
  <si>
    <t>蒸湘区人民检察院</t>
  </si>
  <si>
    <t>孙发隆</t>
  </si>
  <si>
    <t>16040501107</t>
  </si>
  <si>
    <t>黄文华</t>
  </si>
  <si>
    <t>16040501024</t>
  </si>
  <si>
    <t>珠晖区人民检察院</t>
  </si>
  <si>
    <t>财务人员</t>
  </si>
  <si>
    <t>周延林</t>
  </si>
  <si>
    <t>15040703227</t>
  </si>
  <si>
    <t>阳康</t>
  </si>
  <si>
    <t>16040501104</t>
  </si>
  <si>
    <t>贺惠慧</t>
  </si>
  <si>
    <t>16040501028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</si>
</sst>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6816;&#20998;&#32452;&#23433;&#254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正式"/>
      <sheetName val="第一天原表"/>
      <sheetName val="第二天原表"/>
      <sheetName val="第三天原表"/>
      <sheetName val="第四天原表"/>
      <sheetName val="分组统计"/>
    </sheetNames>
    <sheetDataSet>
      <sheetData sheetId="0"/>
      <sheetData sheetId="1">
        <row r="1">
          <cell r="A1" t="str">
            <v>衡阳市2020年考试录用公务员入围体检人员名单</v>
          </cell>
        </row>
        <row r="2">
          <cell r="A2" t="str">
            <v>面试   时间</v>
          </cell>
          <cell r="B2" t="str">
            <v>组号</v>
          </cell>
          <cell r="C2" t="str">
            <v>序号</v>
          </cell>
          <cell r="D2" t="str">
            <v>序号</v>
          </cell>
          <cell r="E2" t="str">
            <v>单位名称</v>
          </cell>
          <cell r="F2" t="str">
            <v>职位名称</v>
          </cell>
          <cell r="G2" t="str">
            <v>计划数</v>
          </cell>
          <cell r="H2" t="str">
            <v>姓名</v>
          </cell>
          <cell r="I2" t="str">
            <v>准考证号1</v>
          </cell>
          <cell r="J2" t="str">
            <v>性别</v>
          </cell>
          <cell r="K2" t="str">
            <v>身份证号</v>
          </cell>
          <cell r="L2" t="str">
            <v>手机</v>
          </cell>
        </row>
        <row r="3">
          <cell r="A3" t="str">
            <v>尹浩文</v>
          </cell>
        </row>
        <row r="3">
          <cell r="D3">
            <v>1</v>
          </cell>
          <cell r="E3" t="str">
            <v>中共衡阳市纪律检查委员会（衡阳市监察委员会）</v>
          </cell>
          <cell r="F3" t="str">
            <v>综合文字职位</v>
          </cell>
          <cell r="G3">
            <v>3</v>
          </cell>
          <cell r="H3" t="str">
            <v>尹浩文</v>
          </cell>
          <cell r="I3" t="str">
            <v>11041500215</v>
          </cell>
          <cell r="J3" t="str">
            <v>男</v>
          </cell>
          <cell r="K3" t="str">
            <v>430407199703051531</v>
          </cell>
          <cell r="L3" t="str">
            <v>18050034809</v>
          </cell>
        </row>
        <row r="4">
          <cell r="A4" t="str">
            <v>奉颖香</v>
          </cell>
        </row>
        <row r="4">
          <cell r="D4">
            <v>2</v>
          </cell>
          <cell r="E4" t="str">
            <v>中共衡阳市纪律检查委员会（衡阳市监察委员会）</v>
          </cell>
          <cell r="F4" t="str">
            <v>综合文字职位</v>
          </cell>
        </row>
        <row r="4">
          <cell r="H4" t="str">
            <v>奉颖香</v>
          </cell>
          <cell r="I4" t="str">
            <v>11040401127</v>
          </cell>
          <cell r="J4" t="str">
            <v>女</v>
          </cell>
          <cell r="K4" t="str">
            <v>431028199201090021</v>
          </cell>
          <cell r="L4" t="str">
            <v>15574619358</v>
          </cell>
        </row>
        <row r="5">
          <cell r="A5" t="str">
            <v>廖开怀</v>
          </cell>
        </row>
        <row r="5">
          <cell r="D5">
            <v>3</v>
          </cell>
          <cell r="E5" t="str">
            <v>中共衡阳市纪律检查委员会（衡阳市监察委员会）</v>
          </cell>
          <cell r="F5" t="str">
            <v>综合文字职位</v>
          </cell>
        </row>
        <row r="5">
          <cell r="H5" t="str">
            <v>廖开怀</v>
          </cell>
          <cell r="I5" t="str">
            <v>11040700603</v>
          </cell>
          <cell r="J5" t="str">
            <v>男</v>
          </cell>
          <cell r="K5" t="str">
            <v>431024198805090014</v>
          </cell>
          <cell r="L5" t="str">
            <v>18073542226</v>
          </cell>
        </row>
        <row r="6">
          <cell r="A6" t="str">
            <v>李昊琨</v>
          </cell>
        </row>
        <row r="6">
          <cell r="D6">
            <v>4</v>
          </cell>
          <cell r="E6" t="str">
            <v>中共衡阳市纪律检查委员会（衡阳市监察委员会）</v>
          </cell>
          <cell r="F6" t="str">
            <v>监督检查职位</v>
          </cell>
          <cell r="G6">
            <v>3</v>
          </cell>
          <cell r="H6" t="str">
            <v>李昊琨</v>
          </cell>
          <cell r="I6" t="str">
            <v>11040400509</v>
          </cell>
          <cell r="J6" t="str">
            <v>男</v>
          </cell>
          <cell r="K6" t="str">
            <v>430521199707164739</v>
          </cell>
          <cell r="L6" t="str">
            <v>17807391791</v>
          </cell>
        </row>
        <row r="7">
          <cell r="A7" t="str">
            <v>刘筠</v>
          </cell>
        </row>
        <row r="7">
          <cell r="D7">
            <v>5</v>
          </cell>
          <cell r="E7" t="str">
            <v>中共衡阳市纪律检查委员会（衡阳市监察委员会）</v>
          </cell>
          <cell r="F7" t="str">
            <v>监督检查职位</v>
          </cell>
        </row>
        <row r="7">
          <cell r="H7" t="str">
            <v>刘筠</v>
          </cell>
          <cell r="I7" t="str">
            <v>11041000912</v>
          </cell>
          <cell r="J7" t="str">
            <v>女</v>
          </cell>
          <cell r="K7" t="str">
            <v>430407199508150024</v>
          </cell>
          <cell r="L7" t="str">
            <v>13021942983</v>
          </cell>
        </row>
        <row r="8">
          <cell r="A8" t="str">
            <v>吴茜</v>
          </cell>
        </row>
        <row r="8">
          <cell r="D8">
            <v>6</v>
          </cell>
          <cell r="E8" t="str">
            <v>中共衡阳市纪律检查委员会（衡阳市监察委员会）</v>
          </cell>
          <cell r="F8" t="str">
            <v>监督检查职位</v>
          </cell>
        </row>
        <row r="8">
          <cell r="H8" t="str">
            <v>吴茜</v>
          </cell>
          <cell r="I8" t="str">
            <v>11041001606</v>
          </cell>
          <cell r="J8" t="str">
            <v>女</v>
          </cell>
          <cell r="K8" t="str">
            <v>430481199806080080</v>
          </cell>
          <cell r="L8" t="str">
            <v>13875656789</v>
          </cell>
        </row>
        <row r="9">
          <cell r="A9" t="str">
            <v>陈敏菡</v>
          </cell>
        </row>
        <row r="9">
          <cell r="D9">
            <v>7</v>
          </cell>
          <cell r="E9" t="str">
            <v>中国共产党衡阳市委员会办公室</v>
          </cell>
          <cell r="F9" t="str">
            <v>文字综合职位</v>
          </cell>
          <cell r="G9">
            <v>1</v>
          </cell>
          <cell r="H9" t="str">
            <v>陈敏菡</v>
          </cell>
          <cell r="I9" t="str">
            <v>11041001308</v>
          </cell>
          <cell r="J9" t="str">
            <v>女</v>
          </cell>
          <cell r="K9" t="str">
            <v>430408199501291525</v>
          </cell>
          <cell r="L9" t="str">
            <v>15200713852</v>
          </cell>
        </row>
        <row r="10">
          <cell r="A10" t="str">
            <v>吴彪</v>
          </cell>
        </row>
        <row r="10">
          <cell r="D10">
            <v>8</v>
          </cell>
          <cell r="E10" t="str">
            <v>衡阳市发展和改革委员会</v>
          </cell>
          <cell r="F10" t="str">
            <v>文字综合职位</v>
          </cell>
          <cell r="G10">
            <v>1</v>
          </cell>
          <cell r="H10" t="str">
            <v>吴彪</v>
          </cell>
          <cell r="I10" t="str">
            <v>11041500416</v>
          </cell>
          <cell r="J10" t="str">
            <v>男</v>
          </cell>
          <cell r="K10" t="str">
            <v>360311199404113035</v>
          </cell>
          <cell r="L10" t="str">
            <v>15060742115</v>
          </cell>
        </row>
        <row r="11">
          <cell r="A11" t="str">
            <v>汤旭旺</v>
          </cell>
        </row>
        <row r="11">
          <cell r="D11">
            <v>9</v>
          </cell>
          <cell r="E11" t="str">
            <v>衡阳市工业和信息化局</v>
          </cell>
          <cell r="F11" t="str">
            <v>办公室财务职位</v>
          </cell>
          <cell r="G11">
            <v>1</v>
          </cell>
          <cell r="H11" t="str">
            <v>汤旭旺</v>
          </cell>
          <cell r="I11" t="str">
            <v>11041000210</v>
          </cell>
          <cell r="J11" t="str">
            <v>男</v>
          </cell>
          <cell r="K11" t="str">
            <v>362201198810124812</v>
          </cell>
          <cell r="L11" t="str">
            <v>15116812291</v>
          </cell>
        </row>
        <row r="12">
          <cell r="A12" t="str">
            <v>甘芯</v>
          </cell>
        </row>
        <row r="12">
          <cell r="D12">
            <v>10</v>
          </cell>
          <cell r="E12" t="str">
            <v>衡阳市工业和信息化局</v>
          </cell>
          <cell r="F12" t="str">
            <v>研究室文字综合职位</v>
          </cell>
          <cell r="G12">
            <v>1</v>
          </cell>
          <cell r="H12" t="str">
            <v>甘芯</v>
          </cell>
          <cell r="I12" t="str">
            <v>11041000922</v>
          </cell>
          <cell r="J12" t="str">
            <v>女</v>
          </cell>
          <cell r="K12" t="str">
            <v>360424199412250029</v>
          </cell>
          <cell r="L12" t="str">
            <v>13767181225</v>
          </cell>
        </row>
        <row r="13">
          <cell r="A13" t="str">
            <v>王静</v>
          </cell>
        </row>
        <row r="13">
          <cell r="D13">
            <v>11</v>
          </cell>
          <cell r="E13" t="str">
            <v>衡阳市司法局</v>
          </cell>
          <cell r="F13" t="str">
            <v>合同审查与法律事务科综合职位</v>
          </cell>
          <cell r="G13">
            <v>1</v>
          </cell>
          <cell r="H13" t="str">
            <v>王静</v>
          </cell>
          <cell r="I13" t="str">
            <v>11041500427</v>
          </cell>
          <cell r="J13" t="str">
            <v>女</v>
          </cell>
          <cell r="K13" t="str">
            <v>430426199708010041</v>
          </cell>
          <cell r="L13" t="str">
            <v>17873428622</v>
          </cell>
        </row>
        <row r="14">
          <cell r="A14" t="str">
            <v>袁宸辉</v>
          </cell>
        </row>
        <row r="14">
          <cell r="D14">
            <v>12</v>
          </cell>
          <cell r="E14" t="str">
            <v>湖南省衡州监狱</v>
          </cell>
          <cell r="F14" t="str">
            <v>基层民警1</v>
          </cell>
          <cell r="G14">
            <v>1</v>
          </cell>
          <cell r="H14" t="str">
            <v>袁宸辉</v>
          </cell>
          <cell r="I14" t="str">
            <v>11040400902</v>
          </cell>
          <cell r="J14" t="str">
            <v>男</v>
          </cell>
          <cell r="K14" t="str">
            <v>430482199405249312</v>
          </cell>
          <cell r="L14" t="str">
            <v>15197469771</v>
          </cell>
        </row>
        <row r="15">
          <cell r="A15" t="str">
            <v>帅佳雄</v>
          </cell>
        </row>
        <row r="15">
          <cell r="D15">
            <v>13</v>
          </cell>
          <cell r="E15" t="str">
            <v>湖南省衡州监狱</v>
          </cell>
          <cell r="F15" t="str">
            <v>基层民警2</v>
          </cell>
          <cell r="G15">
            <v>2</v>
          </cell>
          <cell r="H15" t="str">
            <v>帅佳雄</v>
          </cell>
          <cell r="I15" t="str">
            <v>11041503118</v>
          </cell>
          <cell r="J15" t="str">
            <v>男</v>
          </cell>
          <cell r="K15" t="str">
            <v>36042419991220001X</v>
          </cell>
          <cell r="L15" t="str">
            <v>17687921516</v>
          </cell>
        </row>
        <row r="16">
          <cell r="A16" t="str">
            <v>全青柏</v>
          </cell>
        </row>
        <row r="16">
          <cell r="D16">
            <v>14</v>
          </cell>
          <cell r="E16" t="str">
            <v>湖南省衡州监狱</v>
          </cell>
          <cell r="F16" t="str">
            <v>基层民警2</v>
          </cell>
        </row>
        <row r="16">
          <cell r="H16" t="str">
            <v>全青柏</v>
          </cell>
          <cell r="I16" t="str">
            <v>11040401508</v>
          </cell>
          <cell r="J16" t="str">
            <v>男</v>
          </cell>
          <cell r="K16" t="str">
            <v>430422199808222118</v>
          </cell>
          <cell r="L16" t="str">
            <v>17347098618</v>
          </cell>
        </row>
        <row r="17">
          <cell r="A17" t="str">
            <v>彭劲阳</v>
          </cell>
        </row>
        <row r="17">
          <cell r="D17">
            <v>15</v>
          </cell>
          <cell r="E17" t="str">
            <v>湖南省衡州监狱</v>
          </cell>
          <cell r="F17" t="str">
            <v>基层民警3</v>
          </cell>
          <cell r="G17">
            <v>1</v>
          </cell>
          <cell r="H17" t="str">
            <v>彭劲阳</v>
          </cell>
          <cell r="I17" t="str">
            <v>11040400601</v>
          </cell>
          <cell r="J17" t="str">
            <v>男</v>
          </cell>
          <cell r="K17" t="str">
            <v>43120219941212441X</v>
          </cell>
          <cell r="L17" t="str">
            <v>18229204248</v>
          </cell>
        </row>
        <row r="18">
          <cell r="A18" t="str">
            <v>徐长林</v>
          </cell>
        </row>
        <row r="18">
          <cell r="D18">
            <v>16</v>
          </cell>
          <cell r="E18" t="str">
            <v>湖南省衡州监狱</v>
          </cell>
          <cell r="F18" t="str">
            <v>基层民警4</v>
          </cell>
          <cell r="G18">
            <v>2</v>
          </cell>
          <cell r="H18" t="str">
            <v>徐长林</v>
          </cell>
          <cell r="I18" t="str">
            <v>11041001919</v>
          </cell>
          <cell r="J18" t="str">
            <v>男</v>
          </cell>
          <cell r="K18" t="str">
            <v>362202199611080352</v>
          </cell>
          <cell r="L18" t="str">
            <v>13767991271</v>
          </cell>
        </row>
        <row r="19">
          <cell r="A19" t="str">
            <v>杨海</v>
          </cell>
        </row>
        <row r="19">
          <cell r="D19">
            <v>17</v>
          </cell>
          <cell r="E19" t="str">
            <v>湖南省衡州监狱</v>
          </cell>
          <cell r="F19" t="str">
            <v>基层民警4</v>
          </cell>
        </row>
        <row r="19">
          <cell r="H19" t="str">
            <v>杨海</v>
          </cell>
          <cell r="I19" t="str">
            <v>11041502604</v>
          </cell>
          <cell r="J19" t="str">
            <v>男</v>
          </cell>
          <cell r="K19" t="str">
            <v>360124199502055431</v>
          </cell>
          <cell r="L19" t="str">
            <v>15079299498</v>
          </cell>
        </row>
        <row r="20">
          <cell r="A20" t="str">
            <v>阳赟琳</v>
          </cell>
        </row>
        <row r="20">
          <cell r="D20">
            <v>18</v>
          </cell>
          <cell r="E20" t="str">
            <v>湖南省衡州监狱</v>
          </cell>
          <cell r="F20" t="str">
            <v>机关民警</v>
          </cell>
          <cell r="G20">
            <v>1</v>
          </cell>
          <cell r="H20" t="str">
            <v>阳赟琳</v>
          </cell>
          <cell r="I20" t="str">
            <v>11041501413</v>
          </cell>
          <cell r="J20" t="str">
            <v>女</v>
          </cell>
          <cell r="K20" t="str">
            <v>430482199307100020</v>
          </cell>
          <cell r="L20" t="str">
            <v>18973403506</v>
          </cell>
        </row>
        <row r="21">
          <cell r="A21" t="str">
            <v>张志杰</v>
          </cell>
        </row>
        <row r="21">
          <cell r="D21">
            <v>19</v>
          </cell>
          <cell r="E21" t="str">
            <v>衡阳市强制隔离戒毒所</v>
          </cell>
          <cell r="F21" t="str">
            <v>特警</v>
          </cell>
          <cell r="G21">
            <v>6</v>
          </cell>
          <cell r="H21" t="str">
            <v>张志杰</v>
          </cell>
          <cell r="I21" t="str">
            <v>11041503422</v>
          </cell>
          <cell r="J21" t="str">
            <v>男</v>
          </cell>
          <cell r="K21" t="str">
            <v>430421199410150058</v>
          </cell>
          <cell r="L21" t="str">
            <v>15118995962</v>
          </cell>
        </row>
        <row r="22">
          <cell r="A22" t="str">
            <v>简文钊</v>
          </cell>
        </row>
        <row r="22">
          <cell r="D22">
            <v>20</v>
          </cell>
          <cell r="E22" t="str">
            <v>衡阳市强制隔离戒毒所</v>
          </cell>
          <cell r="F22" t="str">
            <v>特警</v>
          </cell>
        </row>
        <row r="22">
          <cell r="H22" t="str">
            <v>简文钊</v>
          </cell>
          <cell r="I22" t="str">
            <v>11041501408</v>
          </cell>
          <cell r="J22" t="str">
            <v>男</v>
          </cell>
          <cell r="K22" t="str">
            <v>430523199610200935</v>
          </cell>
          <cell r="L22" t="str">
            <v>18374883855</v>
          </cell>
        </row>
        <row r="23">
          <cell r="A23" t="str">
            <v>陈甸</v>
          </cell>
        </row>
        <row r="23">
          <cell r="D23">
            <v>21</v>
          </cell>
          <cell r="E23" t="str">
            <v>衡阳市强制隔离戒毒所</v>
          </cell>
          <cell r="F23" t="str">
            <v>特警</v>
          </cell>
        </row>
        <row r="23">
          <cell r="H23" t="str">
            <v>陈甸</v>
          </cell>
          <cell r="I23" t="str">
            <v>11041003512</v>
          </cell>
          <cell r="J23" t="str">
            <v>男</v>
          </cell>
          <cell r="K23" t="str">
            <v>430223199511149154</v>
          </cell>
          <cell r="L23" t="str">
            <v>18597849154</v>
          </cell>
        </row>
        <row r="24">
          <cell r="A24" t="str">
            <v>陈韦达</v>
          </cell>
        </row>
        <row r="24">
          <cell r="D24">
            <v>22</v>
          </cell>
          <cell r="E24" t="str">
            <v>衡阳市强制隔离戒毒所</v>
          </cell>
          <cell r="F24" t="str">
            <v>特警</v>
          </cell>
        </row>
        <row r="24">
          <cell r="H24" t="str">
            <v>陈韦达</v>
          </cell>
          <cell r="I24" t="str">
            <v>11041502916</v>
          </cell>
          <cell r="J24" t="str">
            <v>男</v>
          </cell>
          <cell r="K24" t="str">
            <v>430422199608209672</v>
          </cell>
          <cell r="L24" t="str">
            <v>18820055296</v>
          </cell>
        </row>
        <row r="25">
          <cell r="A25" t="str">
            <v>肖诺峰</v>
          </cell>
        </row>
        <row r="25">
          <cell r="D25">
            <v>23</v>
          </cell>
          <cell r="E25" t="str">
            <v>衡阳市强制隔离戒毒所</v>
          </cell>
          <cell r="F25" t="str">
            <v>特警</v>
          </cell>
        </row>
        <row r="25">
          <cell r="H25" t="str">
            <v>肖诺峰</v>
          </cell>
          <cell r="I25" t="str">
            <v>11041501007</v>
          </cell>
          <cell r="J25" t="str">
            <v>男</v>
          </cell>
          <cell r="K25" t="str">
            <v>430421199610080015</v>
          </cell>
          <cell r="L25" t="str">
            <v>15616110243</v>
          </cell>
        </row>
        <row r="26">
          <cell r="A26" t="str">
            <v>周登峰</v>
          </cell>
        </row>
        <row r="26">
          <cell r="D26">
            <v>24</v>
          </cell>
          <cell r="E26" t="str">
            <v>衡阳市强制隔离戒毒所</v>
          </cell>
          <cell r="F26" t="str">
            <v>特警</v>
          </cell>
        </row>
        <row r="26">
          <cell r="H26" t="str">
            <v>周登峰</v>
          </cell>
          <cell r="I26" t="str">
            <v>11041002211</v>
          </cell>
          <cell r="J26" t="str">
            <v>男</v>
          </cell>
          <cell r="K26" t="str">
            <v>430681199509094911</v>
          </cell>
          <cell r="L26" t="str">
            <v>18670060004</v>
          </cell>
        </row>
        <row r="27">
          <cell r="A27" t="str">
            <v>谭澳俐</v>
          </cell>
        </row>
        <row r="27">
          <cell r="D27">
            <v>25</v>
          </cell>
          <cell r="E27" t="str">
            <v>衡阳市强制隔离戒毒所</v>
          </cell>
          <cell r="F27" t="str">
            <v>基层民警2</v>
          </cell>
          <cell r="G27">
            <v>1</v>
          </cell>
          <cell r="H27" t="str">
            <v>谭澳俐</v>
          </cell>
          <cell r="I27" t="str">
            <v>11040403417</v>
          </cell>
          <cell r="J27" t="str">
            <v>女</v>
          </cell>
          <cell r="K27" t="str">
            <v>430405199401161046</v>
          </cell>
          <cell r="L27" t="str">
            <v>15575422242</v>
          </cell>
        </row>
        <row r="28">
          <cell r="A28" t="str">
            <v>刘琼</v>
          </cell>
        </row>
        <row r="28">
          <cell r="D28">
            <v>26</v>
          </cell>
          <cell r="E28" t="str">
            <v>衡阳市住房和城乡建设局</v>
          </cell>
          <cell r="F28" t="str">
            <v>办公室综合职位</v>
          </cell>
          <cell r="G28">
            <v>1</v>
          </cell>
          <cell r="H28" t="str">
            <v>刘琼</v>
          </cell>
          <cell r="I28" t="str">
            <v>11040402407</v>
          </cell>
          <cell r="J28" t="str">
            <v>女</v>
          </cell>
          <cell r="K28" t="str">
            <v>430407199110250025</v>
          </cell>
          <cell r="L28" t="str">
            <v>15874029349</v>
          </cell>
        </row>
        <row r="29">
          <cell r="A29" t="str">
            <v>徐征</v>
          </cell>
        </row>
        <row r="29">
          <cell r="D29">
            <v>27</v>
          </cell>
          <cell r="E29" t="str">
            <v>衡阳市住房和城乡建设局</v>
          </cell>
          <cell r="F29" t="str">
            <v>组织人事科综合职位</v>
          </cell>
          <cell r="G29">
            <v>1</v>
          </cell>
          <cell r="H29" t="str">
            <v>徐征</v>
          </cell>
          <cell r="I29" t="str">
            <v>11040402624</v>
          </cell>
          <cell r="J29" t="str">
            <v>女</v>
          </cell>
          <cell r="K29" t="str">
            <v>430482199402070026</v>
          </cell>
          <cell r="L29" t="str">
            <v>13080554787</v>
          </cell>
        </row>
        <row r="30">
          <cell r="A30" t="str">
            <v>欧阳瑞林</v>
          </cell>
        </row>
        <row r="30">
          <cell r="D30">
            <v>28</v>
          </cell>
          <cell r="E30" t="str">
            <v>衡阳市住房和城乡建设局</v>
          </cell>
          <cell r="F30" t="str">
            <v>市政公用建设科市政公用设施建设及安全监管职位</v>
          </cell>
          <cell r="G30">
            <v>1</v>
          </cell>
          <cell r="H30" t="str">
            <v>欧阳瑞林</v>
          </cell>
          <cell r="I30" t="str">
            <v>11041502306</v>
          </cell>
          <cell r="J30" t="str">
            <v>男</v>
          </cell>
          <cell r="K30" t="str">
            <v>430421199609130038</v>
          </cell>
          <cell r="L30" t="str">
            <v>15073470261</v>
          </cell>
        </row>
        <row r="31">
          <cell r="A31" t="str">
            <v>周俊杰</v>
          </cell>
        </row>
        <row r="31">
          <cell r="D31">
            <v>29</v>
          </cell>
          <cell r="E31" t="str">
            <v>衡阳市住房和城乡建设局</v>
          </cell>
          <cell r="F31" t="str">
            <v>消防管理科建设工程消防验收及安全监管职位</v>
          </cell>
          <cell r="G31">
            <v>1</v>
          </cell>
          <cell r="H31" t="str">
            <v>周俊杰</v>
          </cell>
          <cell r="I31" t="str">
            <v>11041001719</v>
          </cell>
          <cell r="J31" t="str">
            <v>男</v>
          </cell>
          <cell r="K31" t="str">
            <v>522123199309244033</v>
          </cell>
          <cell r="L31" t="str">
            <v>13820355031</v>
          </cell>
        </row>
        <row r="32">
          <cell r="A32" t="str">
            <v>杨浩然</v>
          </cell>
        </row>
        <row r="32">
          <cell r="D32">
            <v>30</v>
          </cell>
          <cell r="E32" t="str">
            <v>衡阳市住房和城乡建设局</v>
          </cell>
          <cell r="F32" t="str">
            <v>工程管理科质量安全监管职位</v>
          </cell>
          <cell r="G32">
            <v>1</v>
          </cell>
          <cell r="H32" t="str">
            <v>杨浩然</v>
          </cell>
          <cell r="I32" t="str">
            <v>11041501913</v>
          </cell>
          <cell r="J32" t="str">
            <v>男</v>
          </cell>
          <cell r="K32" t="str">
            <v>430521199208286678</v>
          </cell>
          <cell r="L32" t="str">
            <v>13418092016</v>
          </cell>
        </row>
        <row r="33">
          <cell r="A33" t="str">
            <v>陈淑芳</v>
          </cell>
        </row>
        <row r="33">
          <cell r="D33">
            <v>31</v>
          </cell>
          <cell r="E33" t="str">
            <v>衡阳市地震局</v>
          </cell>
          <cell r="F33" t="str">
            <v>监测应急科职位</v>
          </cell>
          <cell r="G33">
            <v>1</v>
          </cell>
          <cell r="H33" t="str">
            <v>陈淑芳</v>
          </cell>
          <cell r="I33" t="str">
            <v>11041002005</v>
          </cell>
          <cell r="J33" t="str">
            <v>女</v>
          </cell>
          <cell r="K33" t="str">
            <v>362204199512178146</v>
          </cell>
          <cell r="L33" t="str">
            <v>15797732933</v>
          </cell>
        </row>
        <row r="34">
          <cell r="A34" t="str">
            <v>陈姣</v>
          </cell>
        </row>
        <row r="34">
          <cell r="D34">
            <v>32</v>
          </cell>
          <cell r="E34" t="str">
            <v>衡阳市人民政府金融工作办公室</v>
          </cell>
          <cell r="F34" t="str">
            <v>综合科综合职位</v>
          </cell>
          <cell r="G34">
            <v>1</v>
          </cell>
          <cell r="H34" t="str">
            <v>陈姣</v>
          </cell>
          <cell r="I34" t="str">
            <v>11041502525</v>
          </cell>
          <cell r="J34" t="str">
            <v>女</v>
          </cell>
          <cell r="K34" t="str">
            <v>430426199603220026</v>
          </cell>
          <cell r="L34" t="str">
            <v>15683104269</v>
          </cell>
        </row>
        <row r="35">
          <cell r="A35" t="str">
            <v>向峰</v>
          </cell>
        </row>
        <row r="35">
          <cell r="D35">
            <v>33</v>
          </cell>
          <cell r="E35" t="str">
            <v>中国民主同盟衡阳市委员会</v>
          </cell>
          <cell r="F35" t="str">
            <v>办公室综合职位</v>
          </cell>
          <cell r="G35">
            <v>1</v>
          </cell>
          <cell r="H35" t="str">
            <v>向峰</v>
          </cell>
          <cell r="I35" t="str">
            <v>11041002923</v>
          </cell>
          <cell r="J35" t="str">
            <v>男</v>
          </cell>
          <cell r="K35" t="str">
            <v>433130199711047911</v>
          </cell>
          <cell r="L35" t="str">
            <v>15988121360</v>
          </cell>
        </row>
        <row r="36">
          <cell r="A36" t="str">
            <v>丁宇凌</v>
          </cell>
        </row>
        <row r="36">
          <cell r="D36">
            <v>34</v>
          </cell>
          <cell r="E36" t="str">
            <v>中国民主建国会衡阳市委员会</v>
          </cell>
          <cell r="F36" t="str">
            <v>办公室文字综合职位</v>
          </cell>
          <cell r="G36">
            <v>1</v>
          </cell>
          <cell r="H36" t="str">
            <v>丁宇凌</v>
          </cell>
          <cell r="I36" t="str">
            <v>11041502403</v>
          </cell>
          <cell r="J36" t="str">
            <v>女</v>
          </cell>
          <cell r="K36" t="str">
            <v>430406199801301024</v>
          </cell>
          <cell r="L36" t="str">
            <v>15810179025</v>
          </cell>
        </row>
        <row r="37">
          <cell r="A37" t="str">
            <v>李雯清</v>
          </cell>
        </row>
        <row r="37">
          <cell r="D37">
            <v>35</v>
          </cell>
          <cell r="E37" t="str">
            <v>中国民主建国会衡阳市委员会</v>
          </cell>
          <cell r="F37" t="str">
            <v>办公室财务会计职位</v>
          </cell>
          <cell r="G37">
            <v>1</v>
          </cell>
          <cell r="H37" t="str">
            <v>李雯清</v>
          </cell>
          <cell r="I37" t="str">
            <v>11041001017</v>
          </cell>
          <cell r="J37" t="str">
            <v>女</v>
          </cell>
          <cell r="K37" t="str">
            <v>43040519940331304X</v>
          </cell>
          <cell r="L37" t="str">
            <v>18570471331</v>
          </cell>
        </row>
        <row r="38">
          <cell r="A38" t="str">
            <v>邓雨臻</v>
          </cell>
        </row>
        <row r="38">
          <cell r="D38">
            <v>36</v>
          </cell>
          <cell r="E38" t="str">
            <v>九三学社衡阳市委员会</v>
          </cell>
          <cell r="F38" t="str">
            <v>办公室综合职位</v>
          </cell>
          <cell r="G38">
            <v>1</v>
          </cell>
          <cell r="H38" t="str">
            <v>邓雨臻</v>
          </cell>
          <cell r="I38" t="str">
            <v>11041503019</v>
          </cell>
          <cell r="J38" t="str">
            <v>男</v>
          </cell>
          <cell r="K38" t="str">
            <v>430482199704050071</v>
          </cell>
          <cell r="L38" t="str">
            <v>15773485598</v>
          </cell>
        </row>
        <row r="39">
          <cell r="A39" t="str">
            <v>贾睿</v>
          </cell>
        </row>
        <row r="39">
          <cell r="D39">
            <v>37</v>
          </cell>
          <cell r="E39" t="str">
            <v>湖南省衡阳市文学艺术界联合会</v>
          </cell>
          <cell r="F39" t="str">
            <v>组织联络部艺术设计职位</v>
          </cell>
          <cell r="G39">
            <v>1</v>
          </cell>
          <cell r="H39" t="str">
            <v>贾睿</v>
          </cell>
          <cell r="I39" t="str">
            <v>11040700719</v>
          </cell>
          <cell r="J39" t="str">
            <v>女</v>
          </cell>
          <cell r="K39" t="str">
            <v>422823199212070641</v>
          </cell>
          <cell r="L39" t="str">
            <v>15377228615</v>
          </cell>
        </row>
        <row r="40">
          <cell r="A40" t="str">
            <v>黄哲雨</v>
          </cell>
        </row>
        <row r="40">
          <cell r="D40">
            <v>38</v>
          </cell>
          <cell r="E40" t="str">
            <v>湖南省衡阳市文学艺术界联合会</v>
          </cell>
          <cell r="F40" t="str">
            <v>办公室编辑职位</v>
          </cell>
          <cell r="G40">
            <v>1</v>
          </cell>
          <cell r="H40" t="str">
            <v>黄哲雨</v>
          </cell>
          <cell r="I40" t="str">
            <v>11041003226</v>
          </cell>
          <cell r="J40" t="str">
            <v>女</v>
          </cell>
          <cell r="K40" t="str">
            <v>362432199810081023</v>
          </cell>
          <cell r="L40" t="str">
            <v>18870664957</v>
          </cell>
        </row>
        <row r="41">
          <cell r="A41" t="str">
            <v>付琳宁</v>
          </cell>
        </row>
        <row r="41">
          <cell r="D41">
            <v>39</v>
          </cell>
          <cell r="E41" t="str">
            <v>衡阳市科学技术协会</v>
          </cell>
          <cell r="F41" t="str">
            <v>办公室档案管理职位</v>
          </cell>
          <cell r="G41">
            <v>1</v>
          </cell>
          <cell r="H41" t="str">
            <v>付琳宁</v>
          </cell>
          <cell r="I41" t="str">
            <v>11041003301</v>
          </cell>
          <cell r="J41" t="str">
            <v>女</v>
          </cell>
          <cell r="K41" t="str">
            <v>431103199605280022</v>
          </cell>
          <cell r="L41" t="str">
            <v>15616296970</v>
          </cell>
        </row>
        <row r="42">
          <cell r="A42" t="str">
            <v>赖艳</v>
          </cell>
        </row>
        <row r="42">
          <cell r="D42">
            <v>40</v>
          </cell>
          <cell r="E42" t="str">
            <v>衡阳市科学技术协会</v>
          </cell>
          <cell r="F42" t="str">
            <v>普及部综合职位</v>
          </cell>
          <cell r="G42">
            <v>1</v>
          </cell>
          <cell r="H42" t="str">
            <v>赖艳</v>
          </cell>
          <cell r="I42" t="str">
            <v>11040401908</v>
          </cell>
          <cell r="J42" t="str">
            <v>女</v>
          </cell>
          <cell r="K42" t="str">
            <v>362432199312090023</v>
          </cell>
          <cell r="L42" t="str">
            <v>18251820812</v>
          </cell>
        </row>
        <row r="43">
          <cell r="A43" t="str">
            <v>陆嫚</v>
          </cell>
        </row>
        <row r="43">
          <cell r="D43">
            <v>41</v>
          </cell>
          <cell r="E43" t="str">
            <v>衡阳市归国华侨联合会</v>
          </cell>
          <cell r="F43" t="str">
            <v>办公室文秘职位</v>
          </cell>
          <cell r="G43">
            <v>1</v>
          </cell>
          <cell r="H43" t="str">
            <v>陆嫚</v>
          </cell>
          <cell r="I43" t="str">
            <v>11040701214</v>
          </cell>
          <cell r="J43" t="str">
            <v>女</v>
          </cell>
          <cell r="K43" t="str">
            <v>429006199711112427</v>
          </cell>
          <cell r="L43" t="str">
            <v>15084789067</v>
          </cell>
        </row>
        <row r="44">
          <cell r="A44" t="str">
            <v>曾卷</v>
          </cell>
        </row>
        <row r="44">
          <cell r="D44">
            <v>42</v>
          </cell>
          <cell r="E44" t="str">
            <v>衡阳市残疾人联合会</v>
          </cell>
          <cell r="F44" t="str">
            <v>办公室文秘职位</v>
          </cell>
          <cell r="G44">
            <v>1</v>
          </cell>
          <cell r="H44" t="str">
            <v>曾卷</v>
          </cell>
          <cell r="I44" t="str">
            <v>11041001003</v>
          </cell>
          <cell r="J44" t="str">
            <v>女</v>
          </cell>
          <cell r="K44" t="str">
            <v>430521198610256843</v>
          </cell>
          <cell r="L44" t="str">
            <v>17773433923</v>
          </cell>
        </row>
        <row r="45">
          <cell r="A45" t="str">
            <v>佘姝婷</v>
          </cell>
        </row>
        <row r="45">
          <cell r="D45">
            <v>43</v>
          </cell>
          <cell r="E45" t="str">
            <v>中共衡阳市委党校</v>
          </cell>
          <cell r="F45" t="str">
            <v>办公室文秘职位</v>
          </cell>
          <cell r="G45">
            <v>1</v>
          </cell>
          <cell r="H45" t="str">
            <v>佘姝婷</v>
          </cell>
          <cell r="I45" t="str">
            <v>11041503029</v>
          </cell>
          <cell r="J45" t="str">
            <v>女</v>
          </cell>
          <cell r="K45" t="str">
            <v>430525199808180047</v>
          </cell>
          <cell r="L45" t="str">
            <v>18573965238</v>
          </cell>
        </row>
        <row r="46">
          <cell r="A46" t="str">
            <v>黄婧</v>
          </cell>
        </row>
        <row r="46">
          <cell r="D46">
            <v>44</v>
          </cell>
          <cell r="E46" t="str">
            <v>中共衡阳市委党校</v>
          </cell>
          <cell r="F46" t="str">
            <v>组织人事部文秘职位</v>
          </cell>
          <cell r="G46">
            <v>1</v>
          </cell>
          <cell r="H46" t="str">
            <v>黄婧</v>
          </cell>
          <cell r="I46" t="str">
            <v>11040402402</v>
          </cell>
          <cell r="J46" t="str">
            <v>女</v>
          </cell>
          <cell r="K46" t="str">
            <v>431321199512183403</v>
          </cell>
          <cell r="L46" t="str">
            <v>15073853976</v>
          </cell>
        </row>
        <row r="47">
          <cell r="A47" t="str">
            <v>何岸</v>
          </cell>
        </row>
        <row r="47">
          <cell r="D47">
            <v>45</v>
          </cell>
          <cell r="E47" t="str">
            <v>中共衡阳市委党校</v>
          </cell>
          <cell r="F47" t="str">
            <v>科研部综合职位</v>
          </cell>
          <cell r="G47">
            <v>1</v>
          </cell>
          <cell r="H47" t="str">
            <v>何岸</v>
          </cell>
          <cell r="I47" t="str">
            <v>11041501518</v>
          </cell>
          <cell r="J47" t="str">
            <v>男</v>
          </cell>
          <cell r="K47" t="str">
            <v>430424199411080011</v>
          </cell>
          <cell r="L47" t="str">
            <v>18574727275</v>
          </cell>
        </row>
        <row r="48">
          <cell r="A48" t="str">
            <v>屈姣莲</v>
          </cell>
        </row>
        <row r="48">
          <cell r="D48">
            <v>46</v>
          </cell>
          <cell r="E48" t="str">
            <v>中共衡阳市委党校</v>
          </cell>
          <cell r="F48" t="str">
            <v>行政事务部综合职位</v>
          </cell>
          <cell r="G48">
            <v>1</v>
          </cell>
          <cell r="H48" t="str">
            <v>屈姣莲</v>
          </cell>
          <cell r="I48" t="str">
            <v>11040700425</v>
          </cell>
          <cell r="J48" t="str">
            <v>女</v>
          </cell>
          <cell r="K48" t="str">
            <v>430421199609187982</v>
          </cell>
          <cell r="L48" t="str">
            <v>17872640396</v>
          </cell>
        </row>
        <row r="49">
          <cell r="A49" t="str">
            <v>莫百群</v>
          </cell>
        </row>
        <row r="49">
          <cell r="D49">
            <v>47</v>
          </cell>
          <cell r="E49" t="str">
            <v>衡阳市供销合作总社</v>
          </cell>
          <cell r="F49" t="str">
            <v>组织人事科职位</v>
          </cell>
          <cell r="G49">
            <v>1</v>
          </cell>
          <cell r="H49" t="str">
            <v>莫百群</v>
          </cell>
          <cell r="I49" t="str">
            <v>11041003406</v>
          </cell>
          <cell r="J49" t="str">
            <v>男</v>
          </cell>
          <cell r="K49" t="str">
            <v>431226198902206617</v>
          </cell>
          <cell r="L49" t="str">
            <v>15773243813</v>
          </cell>
        </row>
        <row r="50">
          <cell r="A50" t="str">
            <v>唐双玲</v>
          </cell>
        </row>
        <row r="50">
          <cell r="D50">
            <v>48</v>
          </cell>
          <cell r="E50" t="str">
            <v>衡阳市供销合作总社</v>
          </cell>
          <cell r="F50" t="str">
            <v>财务科职位</v>
          </cell>
          <cell r="G50">
            <v>1</v>
          </cell>
          <cell r="H50" t="str">
            <v>唐双玲</v>
          </cell>
          <cell r="I50" t="str">
            <v>11040400504</v>
          </cell>
          <cell r="J50" t="str">
            <v>女</v>
          </cell>
          <cell r="K50" t="str">
            <v>431122198903138125</v>
          </cell>
          <cell r="L50" t="str">
            <v>15575264693</v>
          </cell>
        </row>
        <row r="51">
          <cell r="A51" t="str">
            <v>张金锋</v>
          </cell>
        </row>
        <row r="51">
          <cell r="D51">
            <v>49</v>
          </cell>
          <cell r="E51" t="str">
            <v>衡阳市供销合作总社</v>
          </cell>
          <cell r="F51" t="str">
            <v>安全信访科职位</v>
          </cell>
          <cell r="G51">
            <v>1</v>
          </cell>
          <cell r="H51" t="str">
            <v>张金锋</v>
          </cell>
          <cell r="I51" t="str">
            <v>11040401129</v>
          </cell>
          <cell r="J51" t="str">
            <v>男</v>
          </cell>
          <cell r="K51" t="str">
            <v>430426199004123478</v>
          </cell>
          <cell r="L51" t="str">
            <v>17375986799</v>
          </cell>
        </row>
        <row r="52">
          <cell r="A52" t="str">
            <v>郑彧</v>
          </cell>
        </row>
        <row r="52">
          <cell r="D52">
            <v>50</v>
          </cell>
          <cell r="E52" t="str">
            <v>衡阳市供销合作总社</v>
          </cell>
          <cell r="F52" t="str">
            <v>合作指导科职位</v>
          </cell>
          <cell r="G52">
            <v>1</v>
          </cell>
          <cell r="H52" t="str">
            <v>郑彧</v>
          </cell>
          <cell r="I52" t="str">
            <v>11041501305</v>
          </cell>
          <cell r="J52" t="str">
            <v>女</v>
          </cell>
          <cell r="K52" t="str">
            <v>430481199409010062</v>
          </cell>
          <cell r="L52" t="str">
            <v>13178697732</v>
          </cell>
        </row>
        <row r="53">
          <cell r="A53" t="str">
            <v>瞿友友</v>
          </cell>
        </row>
        <row r="53">
          <cell r="D53">
            <v>51</v>
          </cell>
          <cell r="E53" t="str">
            <v>衡阳市公安局</v>
          </cell>
          <cell r="F53" t="str">
            <v>特警</v>
          </cell>
          <cell r="G53">
            <v>18</v>
          </cell>
          <cell r="H53" t="str">
            <v>瞿友友</v>
          </cell>
          <cell r="I53" t="str">
            <v>17040504002</v>
          </cell>
          <cell r="J53" t="str">
            <v>男</v>
          </cell>
          <cell r="K53" t="str">
            <v>430602199409235611</v>
          </cell>
          <cell r="L53" t="str">
            <v>13823199337</v>
          </cell>
        </row>
        <row r="54">
          <cell r="A54" t="str">
            <v>喻泓霖</v>
          </cell>
        </row>
        <row r="54">
          <cell r="D54">
            <v>52</v>
          </cell>
          <cell r="E54" t="str">
            <v>衡阳市公安局</v>
          </cell>
          <cell r="F54" t="str">
            <v>特警</v>
          </cell>
        </row>
        <row r="54">
          <cell r="H54" t="str">
            <v>喻泓霖</v>
          </cell>
          <cell r="I54" t="str">
            <v>17040505617</v>
          </cell>
          <cell r="J54" t="str">
            <v>男</v>
          </cell>
          <cell r="K54" t="str">
            <v>500224199606240051</v>
          </cell>
          <cell r="L54" t="str">
            <v>18996052205</v>
          </cell>
        </row>
        <row r="55">
          <cell r="A55" t="str">
            <v>李适</v>
          </cell>
        </row>
        <row r="55">
          <cell r="D55">
            <v>53</v>
          </cell>
          <cell r="E55" t="str">
            <v>衡阳市公安局</v>
          </cell>
          <cell r="F55" t="str">
            <v>特警</v>
          </cell>
        </row>
        <row r="55">
          <cell r="H55" t="str">
            <v>李适</v>
          </cell>
          <cell r="I55" t="str">
            <v>17040505614</v>
          </cell>
          <cell r="J55" t="str">
            <v>男</v>
          </cell>
          <cell r="K55" t="str">
            <v>42028119951231001X</v>
          </cell>
          <cell r="L55" t="str">
            <v>15172045996</v>
          </cell>
        </row>
        <row r="56">
          <cell r="A56" t="str">
            <v>匡仁杰</v>
          </cell>
        </row>
        <row r="56">
          <cell r="D56">
            <v>54</v>
          </cell>
          <cell r="E56" t="str">
            <v>衡阳市公安局</v>
          </cell>
          <cell r="F56" t="str">
            <v>特警</v>
          </cell>
        </row>
        <row r="56">
          <cell r="H56" t="str">
            <v>匡仁杰</v>
          </cell>
          <cell r="I56" t="str">
            <v>17040505801</v>
          </cell>
          <cell r="J56" t="str">
            <v>男</v>
          </cell>
          <cell r="K56" t="str">
            <v>421083199808040111</v>
          </cell>
          <cell r="L56" t="str">
            <v>13147198250</v>
          </cell>
        </row>
        <row r="57">
          <cell r="A57" t="str">
            <v>叶正潇</v>
          </cell>
        </row>
        <row r="57">
          <cell r="D57">
            <v>55</v>
          </cell>
          <cell r="E57" t="str">
            <v>衡阳市公安局</v>
          </cell>
          <cell r="F57" t="str">
            <v>特警</v>
          </cell>
        </row>
        <row r="57">
          <cell r="H57" t="str">
            <v>叶正潇</v>
          </cell>
          <cell r="I57" t="str">
            <v>17040504029</v>
          </cell>
          <cell r="J57" t="str">
            <v>男</v>
          </cell>
          <cell r="K57" t="str">
            <v>421123199702120016</v>
          </cell>
          <cell r="L57" t="str">
            <v>18627839669</v>
          </cell>
        </row>
        <row r="58">
          <cell r="A58" t="str">
            <v>曹富琪</v>
          </cell>
        </row>
        <row r="58">
          <cell r="D58">
            <v>56</v>
          </cell>
          <cell r="E58" t="str">
            <v>衡阳市公安局</v>
          </cell>
          <cell r="F58" t="str">
            <v>特警</v>
          </cell>
        </row>
        <row r="58">
          <cell r="H58" t="str">
            <v>曹富琪</v>
          </cell>
          <cell r="I58" t="str">
            <v>17040502513</v>
          </cell>
          <cell r="J58" t="str">
            <v>男</v>
          </cell>
          <cell r="K58" t="str">
            <v>430481199806018455</v>
          </cell>
          <cell r="L58" t="str">
            <v>15367072391</v>
          </cell>
        </row>
        <row r="59">
          <cell r="A59" t="str">
            <v>邓杰文</v>
          </cell>
        </row>
        <row r="59">
          <cell r="D59">
            <v>57</v>
          </cell>
          <cell r="E59" t="str">
            <v>衡阳市公安局</v>
          </cell>
          <cell r="F59" t="str">
            <v>特警</v>
          </cell>
        </row>
        <row r="59">
          <cell r="H59" t="str">
            <v>邓杰文</v>
          </cell>
          <cell r="I59" t="str">
            <v>17040505126</v>
          </cell>
          <cell r="J59" t="str">
            <v>男</v>
          </cell>
          <cell r="K59" t="str">
            <v>430811199605180010</v>
          </cell>
          <cell r="L59" t="str">
            <v>18874405113</v>
          </cell>
        </row>
        <row r="60">
          <cell r="A60" t="str">
            <v>李乾辉</v>
          </cell>
        </row>
        <row r="60">
          <cell r="D60">
            <v>58</v>
          </cell>
          <cell r="E60" t="str">
            <v>衡阳市公安局</v>
          </cell>
          <cell r="F60" t="str">
            <v>特警</v>
          </cell>
        </row>
        <row r="60">
          <cell r="H60" t="str">
            <v>李乾辉</v>
          </cell>
          <cell r="I60" t="str">
            <v>17040502029</v>
          </cell>
          <cell r="J60" t="str">
            <v>男</v>
          </cell>
          <cell r="K60" t="str">
            <v>362322199512116314</v>
          </cell>
          <cell r="L60" t="str">
            <v>15180353666</v>
          </cell>
        </row>
        <row r="61">
          <cell r="A61" t="str">
            <v>许俊</v>
          </cell>
        </row>
        <row r="61">
          <cell r="D61">
            <v>59</v>
          </cell>
          <cell r="E61" t="str">
            <v>衡阳市公安局</v>
          </cell>
          <cell r="F61" t="str">
            <v>特警</v>
          </cell>
        </row>
        <row r="61">
          <cell r="H61" t="str">
            <v>许俊</v>
          </cell>
          <cell r="I61" t="str">
            <v>17040503529</v>
          </cell>
          <cell r="J61" t="str">
            <v>男</v>
          </cell>
          <cell r="K61" t="str">
            <v>43042419940611001X</v>
          </cell>
          <cell r="L61" t="str">
            <v>18774846806</v>
          </cell>
        </row>
        <row r="62">
          <cell r="A62" t="str">
            <v>王乐童</v>
          </cell>
        </row>
        <row r="62">
          <cell r="D62">
            <v>60</v>
          </cell>
          <cell r="E62" t="str">
            <v>衡阳市公安局</v>
          </cell>
          <cell r="F62" t="str">
            <v>特警</v>
          </cell>
        </row>
        <row r="62">
          <cell r="H62" t="str">
            <v>王乐童</v>
          </cell>
          <cell r="I62" t="str">
            <v>17040502630</v>
          </cell>
          <cell r="J62" t="str">
            <v>男</v>
          </cell>
          <cell r="K62" t="str">
            <v>362527199710120018</v>
          </cell>
          <cell r="L62" t="str">
            <v>15797676102</v>
          </cell>
        </row>
        <row r="63">
          <cell r="A63" t="str">
            <v>张博栋</v>
          </cell>
        </row>
        <row r="63">
          <cell r="D63">
            <v>61</v>
          </cell>
          <cell r="E63" t="str">
            <v>衡阳市公安局</v>
          </cell>
          <cell r="F63" t="str">
            <v>特警</v>
          </cell>
        </row>
        <row r="63">
          <cell r="H63" t="str">
            <v>张博栋</v>
          </cell>
          <cell r="I63" t="str">
            <v>17040501705</v>
          </cell>
          <cell r="J63" t="str">
            <v>男</v>
          </cell>
          <cell r="K63" t="str">
            <v>432501199503103033</v>
          </cell>
          <cell r="L63" t="str">
            <v>13723815726</v>
          </cell>
        </row>
        <row r="64">
          <cell r="A64" t="str">
            <v>王磊</v>
          </cell>
        </row>
        <row r="64">
          <cell r="D64">
            <v>62</v>
          </cell>
          <cell r="E64" t="str">
            <v>衡阳市公安局</v>
          </cell>
          <cell r="F64" t="str">
            <v>特警</v>
          </cell>
        </row>
        <row r="64">
          <cell r="H64" t="str">
            <v>王磊</v>
          </cell>
          <cell r="I64" t="str">
            <v>17040505204</v>
          </cell>
          <cell r="J64" t="str">
            <v>男</v>
          </cell>
          <cell r="K64" t="str">
            <v>340811199612195614</v>
          </cell>
          <cell r="L64" t="str">
            <v>18890486574</v>
          </cell>
        </row>
        <row r="65">
          <cell r="A65" t="str">
            <v>唐子家</v>
          </cell>
        </row>
        <row r="65">
          <cell r="D65">
            <v>63</v>
          </cell>
          <cell r="E65" t="str">
            <v>衡阳市公安局</v>
          </cell>
          <cell r="F65" t="str">
            <v>特警</v>
          </cell>
        </row>
        <row r="65">
          <cell r="H65" t="str">
            <v>唐子家</v>
          </cell>
          <cell r="I65" t="str">
            <v>17040503922</v>
          </cell>
          <cell r="J65" t="str">
            <v>男</v>
          </cell>
          <cell r="K65" t="str">
            <v>430521199510240056</v>
          </cell>
          <cell r="L65" t="str">
            <v>18610752123</v>
          </cell>
        </row>
        <row r="66">
          <cell r="A66" t="str">
            <v>朱楚琛</v>
          </cell>
        </row>
        <row r="66">
          <cell r="D66">
            <v>64</v>
          </cell>
          <cell r="E66" t="str">
            <v>衡阳市公安局</v>
          </cell>
          <cell r="F66" t="str">
            <v>特警</v>
          </cell>
        </row>
        <row r="66">
          <cell r="H66" t="str">
            <v>朱楚琛</v>
          </cell>
          <cell r="I66" t="str">
            <v>17040503501</v>
          </cell>
          <cell r="J66" t="str">
            <v>男</v>
          </cell>
          <cell r="K66" t="str">
            <v>430381199609021019</v>
          </cell>
          <cell r="L66" t="str">
            <v>18852732347</v>
          </cell>
        </row>
        <row r="67">
          <cell r="A67" t="str">
            <v>李明儒</v>
          </cell>
        </row>
        <row r="67">
          <cell r="D67">
            <v>65</v>
          </cell>
          <cell r="E67" t="str">
            <v>衡阳市公安局</v>
          </cell>
          <cell r="F67" t="str">
            <v>特警</v>
          </cell>
        </row>
        <row r="67">
          <cell r="H67" t="str">
            <v>李明儒</v>
          </cell>
          <cell r="I67" t="str">
            <v>17040502113</v>
          </cell>
          <cell r="J67" t="str">
            <v>男</v>
          </cell>
          <cell r="K67" t="str">
            <v>232700199407090612</v>
          </cell>
          <cell r="L67" t="str">
            <v>15245778333</v>
          </cell>
        </row>
        <row r="68">
          <cell r="A68" t="str">
            <v>魏帆恒</v>
          </cell>
        </row>
        <row r="68">
          <cell r="D68">
            <v>66</v>
          </cell>
          <cell r="E68" t="str">
            <v>衡阳市公安局</v>
          </cell>
          <cell r="F68" t="str">
            <v>特警</v>
          </cell>
        </row>
        <row r="68">
          <cell r="H68" t="str">
            <v>魏帆恒</v>
          </cell>
          <cell r="I68" t="str">
            <v>17040503709</v>
          </cell>
          <cell r="J68" t="str">
            <v>男</v>
          </cell>
          <cell r="K68" t="str">
            <v>430524199803012451</v>
          </cell>
          <cell r="L68" t="str">
            <v>15574804307</v>
          </cell>
        </row>
        <row r="69">
          <cell r="A69" t="str">
            <v>冷增卫</v>
          </cell>
        </row>
        <row r="69">
          <cell r="D69">
            <v>67</v>
          </cell>
          <cell r="E69" t="str">
            <v>衡阳市公安局</v>
          </cell>
          <cell r="F69" t="str">
            <v>特警</v>
          </cell>
        </row>
        <row r="69">
          <cell r="H69" t="str">
            <v>冷增卫</v>
          </cell>
          <cell r="I69" t="str">
            <v>17040503518</v>
          </cell>
          <cell r="J69" t="str">
            <v>男</v>
          </cell>
          <cell r="K69" t="str">
            <v>362228199601050014</v>
          </cell>
          <cell r="L69" t="str">
            <v>15970532861</v>
          </cell>
        </row>
        <row r="70">
          <cell r="A70" t="str">
            <v>周高源</v>
          </cell>
        </row>
        <row r="70">
          <cell r="D70">
            <v>68</v>
          </cell>
          <cell r="E70" t="str">
            <v>衡阳市公安局</v>
          </cell>
          <cell r="F70" t="str">
            <v>特警</v>
          </cell>
        </row>
        <row r="70">
          <cell r="H70" t="str">
            <v>周高源</v>
          </cell>
          <cell r="I70" t="str">
            <v>17040503409</v>
          </cell>
          <cell r="J70" t="str">
            <v>男</v>
          </cell>
          <cell r="K70" t="str">
            <v>430412199611010012</v>
          </cell>
          <cell r="L70" t="str">
            <v>13077397840</v>
          </cell>
        </row>
        <row r="71">
          <cell r="A71" t="str">
            <v>孙颜</v>
          </cell>
        </row>
        <row r="71">
          <cell r="D71">
            <v>69</v>
          </cell>
          <cell r="E71" t="str">
            <v>衡阳市公安局</v>
          </cell>
          <cell r="F71" t="str">
            <v>特警2</v>
          </cell>
          <cell r="G71">
            <v>17</v>
          </cell>
          <cell r="H71" t="str">
            <v>孙颜</v>
          </cell>
          <cell r="I71" t="str">
            <v>17040501502</v>
          </cell>
          <cell r="J71" t="str">
            <v>男</v>
          </cell>
          <cell r="K71" t="str">
            <v>372301199602290711</v>
          </cell>
          <cell r="L71" t="str">
            <v>17754348032</v>
          </cell>
        </row>
        <row r="72">
          <cell r="A72" t="str">
            <v>侯文康</v>
          </cell>
        </row>
        <row r="72">
          <cell r="D72">
            <v>70</v>
          </cell>
          <cell r="E72" t="str">
            <v>衡阳市公安局</v>
          </cell>
          <cell r="F72" t="str">
            <v>特警2</v>
          </cell>
        </row>
        <row r="72">
          <cell r="H72" t="str">
            <v>侯文康</v>
          </cell>
          <cell r="I72" t="str">
            <v>17040503710</v>
          </cell>
          <cell r="J72" t="str">
            <v>男</v>
          </cell>
          <cell r="K72" t="str">
            <v>370881199503230710</v>
          </cell>
          <cell r="L72" t="str">
            <v>18463756770</v>
          </cell>
        </row>
        <row r="73">
          <cell r="A73" t="str">
            <v>欧丕</v>
          </cell>
        </row>
        <row r="73">
          <cell r="D73">
            <v>71</v>
          </cell>
          <cell r="E73" t="str">
            <v>衡阳市公安局</v>
          </cell>
          <cell r="F73" t="str">
            <v>特警2</v>
          </cell>
        </row>
        <row r="73">
          <cell r="H73" t="str">
            <v>欧丕</v>
          </cell>
          <cell r="I73" t="str">
            <v>17040504122</v>
          </cell>
          <cell r="J73" t="str">
            <v>男</v>
          </cell>
          <cell r="K73" t="str">
            <v>430124199410220012</v>
          </cell>
          <cell r="L73" t="str">
            <v>16670329961</v>
          </cell>
        </row>
        <row r="74">
          <cell r="A74" t="str">
            <v>杨亚轩</v>
          </cell>
        </row>
        <row r="74">
          <cell r="D74">
            <v>72</v>
          </cell>
          <cell r="E74" t="str">
            <v>衡阳市公安局</v>
          </cell>
          <cell r="F74" t="str">
            <v>特警2</v>
          </cell>
        </row>
        <row r="74">
          <cell r="H74" t="str">
            <v>杨亚轩</v>
          </cell>
          <cell r="I74" t="str">
            <v>17040505108</v>
          </cell>
          <cell r="J74" t="str">
            <v>男</v>
          </cell>
          <cell r="K74" t="str">
            <v>411381199410130434</v>
          </cell>
          <cell r="L74" t="str">
            <v>18537261275</v>
          </cell>
        </row>
        <row r="75">
          <cell r="A75" t="str">
            <v>李文昊</v>
          </cell>
        </row>
        <row r="75">
          <cell r="D75">
            <v>73</v>
          </cell>
          <cell r="E75" t="str">
            <v>衡阳市公安局</v>
          </cell>
          <cell r="F75" t="str">
            <v>特警2</v>
          </cell>
        </row>
        <row r="75">
          <cell r="H75" t="str">
            <v>李文昊</v>
          </cell>
          <cell r="I75" t="str">
            <v>17040501326</v>
          </cell>
          <cell r="J75" t="str">
            <v>男</v>
          </cell>
          <cell r="K75" t="str">
            <v>430611199711091010</v>
          </cell>
          <cell r="L75" t="str">
            <v>15273064986</v>
          </cell>
        </row>
        <row r="76">
          <cell r="A76" t="str">
            <v>袁文定</v>
          </cell>
        </row>
        <row r="76">
          <cell r="D76">
            <v>74</v>
          </cell>
          <cell r="E76" t="str">
            <v>衡阳市公安局</v>
          </cell>
          <cell r="F76" t="str">
            <v>特警2</v>
          </cell>
        </row>
        <row r="76">
          <cell r="H76" t="str">
            <v>袁文定</v>
          </cell>
          <cell r="I76" t="str">
            <v>17040505325</v>
          </cell>
          <cell r="J76" t="str">
            <v>男</v>
          </cell>
          <cell r="K76" t="str">
            <v>430408199707270017</v>
          </cell>
          <cell r="L76" t="str">
            <v>18973488859</v>
          </cell>
        </row>
        <row r="77">
          <cell r="A77" t="str">
            <v>郭欣宇</v>
          </cell>
        </row>
        <row r="77">
          <cell r="D77">
            <v>75</v>
          </cell>
          <cell r="E77" t="str">
            <v>衡阳市公安局</v>
          </cell>
          <cell r="F77" t="str">
            <v>特警2</v>
          </cell>
        </row>
        <row r="77">
          <cell r="H77" t="str">
            <v>郭欣宇</v>
          </cell>
          <cell r="I77" t="str">
            <v>17040502910</v>
          </cell>
          <cell r="J77" t="str">
            <v>男</v>
          </cell>
          <cell r="K77" t="str">
            <v>232723199805280010</v>
          </cell>
          <cell r="L77" t="str">
            <v>15684163139</v>
          </cell>
        </row>
        <row r="78">
          <cell r="A78" t="str">
            <v>邓翔之</v>
          </cell>
        </row>
        <row r="78">
          <cell r="D78">
            <v>76</v>
          </cell>
          <cell r="E78" t="str">
            <v>衡阳市公安局</v>
          </cell>
          <cell r="F78" t="str">
            <v>特警2</v>
          </cell>
        </row>
        <row r="78">
          <cell r="H78" t="str">
            <v>邓翔之</v>
          </cell>
          <cell r="I78" t="str">
            <v>17040501410</v>
          </cell>
          <cell r="J78" t="str">
            <v>男</v>
          </cell>
          <cell r="K78" t="str">
            <v>43042619980415001X</v>
          </cell>
          <cell r="L78" t="str">
            <v>18397786991</v>
          </cell>
        </row>
        <row r="79">
          <cell r="A79" t="str">
            <v>毛海林</v>
          </cell>
        </row>
        <row r="79">
          <cell r="D79">
            <v>77</v>
          </cell>
          <cell r="E79" t="str">
            <v>衡阳市公安局</v>
          </cell>
          <cell r="F79" t="str">
            <v>特警2</v>
          </cell>
        </row>
        <row r="79">
          <cell r="H79" t="str">
            <v>毛海林</v>
          </cell>
          <cell r="I79" t="str">
            <v>17040503711</v>
          </cell>
          <cell r="J79" t="str">
            <v>男</v>
          </cell>
          <cell r="K79" t="str">
            <v>430581199407110794</v>
          </cell>
          <cell r="L79" t="str">
            <v>15084919437</v>
          </cell>
        </row>
        <row r="80">
          <cell r="A80" t="str">
            <v>刘云</v>
          </cell>
        </row>
        <row r="80">
          <cell r="D80">
            <v>78</v>
          </cell>
          <cell r="E80" t="str">
            <v>衡阳市公安局</v>
          </cell>
          <cell r="F80" t="str">
            <v>特警2</v>
          </cell>
        </row>
        <row r="80">
          <cell r="H80" t="str">
            <v>刘云</v>
          </cell>
          <cell r="I80" t="str">
            <v>17040505107</v>
          </cell>
          <cell r="J80" t="str">
            <v>男</v>
          </cell>
          <cell r="K80" t="str">
            <v>420822199507044311</v>
          </cell>
          <cell r="L80" t="str">
            <v>18727360465</v>
          </cell>
        </row>
        <row r="81">
          <cell r="A81" t="str">
            <v>廖帅</v>
          </cell>
        </row>
        <row r="81">
          <cell r="D81">
            <v>79</v>
          </cell>
          <cell r="E81" t="str">
            <v>衡阳市公安局</v>
          </cell>
          <cell r="F81" t="str">
            <v>特警2</v>
          </cell>
        </row>
        <row r="81">
          <cell r="H81" t="str">
            <v>廖帅</v>
          </cell>
          <cell r="I81" t="str">
            <v>17040505501</v>
          </cell>
          <cell r="J81" t="str">
            <v>男</v>
          </cell>
          <cell r="K81" t="str">
            <v>430482199701020053</v>
          </cell>
          <cell r="L81" t="str">
            <v>15607492947</v>
          </cell>
        </row>
        <row r="82">
          <cell r="A82" t="str">
            <v>武路明</v>
          </cell>
        </row>
        <row r="82">
          <cell r="D82">
            <v>80</v>
          </cell>
          <cell r="E82" t="str">
            <v>衡阳市公安局</v>
          </cell>
          <cell r="F82" t="str">
            <v>特警2</v>
          </cell>
        </row>
        <row r="82">
          <cell r="H82" t="str">
            <v>武路明</v>
          </cell>
          <cell r="I82" t="str">
            <v>17040504330</v>
          </cell>
          <cell r="J82" t="str">
            <v>男</v>
          </cell>
          <cell r="K82" t="str">
            <v>429004199512255318</v>
          </cell>
          <cell r="L82" t="str">
            <v>15629010386</v>
          </cell>
        </row>
        <row r="83">
          <cell r="A83" t="str">
            <v>刘枢暄</v>
          </cell>
        </row>
        <row r="83">
          <cell r="D83">
            <v>81</v>
          </cell>
          <cell r="E83" t="str">
            <v>衡阳市公安局</v>
          </cell>
          <cell r="F83" t="str">
            <v>特警2</v>
          </cell>
        </row>
        <row r="83">
          <cell r="H83" t="str">
            <v>刘枢暄</v>
          </cell>
          <cell r="I83" t="str">
            <v>17040503913</v>
          </cell>
          <cell r="J83" t="str">
            <v>男</v>
          </cell>
          <cell r="K83" t="str">
            <v>430407199505210036</v>
          </cell>
          <cell r="L83" t="str">
            <v>13548765321</v>
          </cell>
        </row>
        <row r="84">
          <cell r="A84" t="str">
            <v>张贤达</v>
          </cell>
        </row>
        <row r="84">
          <cell r="D84">
            <v>82</v>
          </cell>
          <cell r="E84" t="str">
            <v>衡阳市公安局</v>
          </cell>
          <cell r="F84" t="str">
            <v>特警2</v>
          </cell>
        </row>
        <row r="84">
          <cell r="H84" t="str">
            <v>张贤达</v>
          </cell>
          <cell r="I84" t="str">
            <v>17040502416</v>
          </cell>
          <cell r="J84" t="str">
            <v>男</v>
          </cell>
          <cell r="K84" t="str">
            <v>230204199508042114</v>
          </cell>
          <cell r="L84" t="str">
            <v>18516008729</v>
          </cell>
        </row>
        <row r="85">
          <cell r="A85" t="str">
            <v>陈奎</v>
          </cell>
        </row>
        <row r="85">
          <cell r="D85">
            <v>83</v>
          </cell>
          <cell r="E85" t="str">
            <v>衡阳市公安局</v>
          </cell>
          <cell r="F85" t="str">
            <v>特警2</v>
          </cell>
        </row>
        <row r="85">
          <cell r="H85" t="str">
            <v>陈奎</v>
          </cell>
          <cell r="I85" t="str">
            <v>17040505123</v>
          </cell>
          <cell r="J85" t="str">
            <v>男</v>
          </cell>
          <cell r="K85" t="str">
            <v>440221199604071615</v>
          </cell>
          <cell r="L85" t="str">
            <v>18820113258</v>
          </cell>
        </row>
        <row r="86">
          <cell r="A86" t="str">
            <v>阮冉</v>
          </cell>
        </row>
        <row r="86">
          <cell r="D86">
            <v>84</v>
          </cell>
          <cell r="E86" t="str">
            <v>衡阳市公安局</v>
          </cell>
          <cell r="F86" t="str">
            <v>特警2</v>
          </cell>
        </row>
        <row r="86">
          <cell r="H86" t="str">
            <v>阮冉</v>
          </cell>
          <cell r="I86" t="str">
            <v>17040502403</v>
          </cell>
          <cell r="J86" t="str">
            <v>男</v>
          </cell>
          <cell r="K86" t="str">
            <v>420528199609135013</v>
          </cell>
          <cell r="L86" t="str">
            <v>16671004946</v>
          </cell>
        </row>
        <row r="87">
          <cell r="A87" t="str">
            <v>付家豪</v>
          </cell>
        </row>
        <row r="87">
          <cell r="D87">
            <v>85</v>
          </cell>
          <cell r="E87" t="str">
            <v>衡阳市公安局</v>
          </cell>
          <cell r="F87" t="str">
            <v>特警2</v>
          </cell>
        </row>
        <row r="87">
          <cell r="H87" t="str">
            <v>付家豪</v>
          </cell>
          <cell r="I87" t="str">
            <v>17040505329</v>
          </cell>
          <cell r="J87" t="str">
            <v>男</v>
          </cell>
          <cell r="K87" t="str">
            <v>360430199510052912</v>
          </cell>
          <cell r="L87" t="str">
            <v>13970291946</v>
          </cell>
        </row>
        <row r="88">
          <cell r="A88" t="str">
            <v>王志文</v>
          </cell>
        </row>
        <row r="88">
          <cell r="D88">
            <v>86</v>
          </cell>
          <cell r="E88" t="str">
            <v>衡阳市公安局</v>
          </cell>
          <cell r="F88" t="str">
            <v>基层民警1</v>
          </cell>
          <cell r="G88">
            <v>4</v>
          </cell>
          <cell r="H88" t="str">
            <v>王志文</v>
          </cell>
          <cell r="I88" t="str">
            <v>17040504005</v>
          </cell>
          <cell r="J88" t="str">
            <v>男</v>
          </cell>
          <cell r="K88" t="str">
            <v>430422199805087838</v>
          </cell>
          <cell r="L88" t="str">
            <v>15273687926</v>
          </cell>
        </row>
        <row r="89">
          <cell r="A89" t="str">
            <v>范聪一</v>
          </cell>
        </row>
        <row r="89">
          <cell r="D89">
            <v>87</v>
          </cell>
          <cell r="E89" t="str">
            <v>衡阳市公安局</v>
          </cell>
          <cell r="F89" t="str">
            <v>基层民警1</v>
          </cell>
        </row>
        <row r="89">
          <cell r="H89" t="str">
            <v>范聪一</v>
          </cell>
          <cell r="I89" t="str">
            <v>17040504720</v>
          </cell>
          <cell r="J89" t="str">
            <v>男</v>
          </cell>
          <cell r="K89" t="str">
            <v>360622198906220712</v>
          </cell>
          <cell r="L89" t="str">
            <v>18216096090</v>
          </cell>
        </row>
        <row r="90">
          <cell r="A90" t="str">
            <v>张佃君</v>
          </cell>
        </row>
        <row r="90">
          <cell r="D90">
            <v>88</v>
          </cell>
          <cell r="E90" t="str">
            <v>衡阳市公安局</v>
          </cell>
          <cell r="F90" t="str">
            <v>基层民警1</v>
          </cell>
        </row>
        <row r="90">
          <cell r="H90" t="str">
            <v>张佃君</v>
          </cell>
          <cell r="I90" t="str">
            <v>17040503517</v>
          </cell>
          <cell r="J90" t="str">
            <v>男</v>
          </cell>
          <cell r="K90" t="str">
            <v>371312199012095359</v>
          </cell>
          <cell r="L90" t="str">
            <v>15953239091</v>
          </cell>
        </row>
        <row r="91">
          <cell r="A91" t="str">
            <v>谢攀</v>
          </cell>
        </row>
        <row r="91">
          <cell r="D91">
            <v>89</v>
          </cell>
          <cell r="E91" t="str">
            <v>衡阳市公安局</v>
          </cell>
          <cell r="F91" t="str">
            <v>基层民警1</v>
          </cell>
        </row>
        <row r="91">
          <cell r="H91" t="str">
            <v>谢攀</v>
          </cell>
          <cell r="I91" t="str">
            <v>17040503904</v>
          </cell>
          <cell r="J91" t="str">
            <v>男</v>
          </cell>
          <cell r="K91" t="str">
            <v>430681199511169310</v>
          </cell>
          <cell r="L91" t="str">
            <v>15200318398</v>
          </cell>
        </row>
        <row r="92">
          <cell r="A92" t="str">
            <v>欧阳吉航</v>
          </cell>
        </row>
        <row r="92">
          <cell r="D92">
            <v>90</v>
          </cell>
          <cell r="E92" t="str">
            <v>衡阳市公安局</v>
          </cell>
          <cell r="F92" t="str">
            <v>基层民警2</v>
          </cell>
          <cell r="G92">
            <v>2</v>
          </cell>
          <cell r="H92" t="str">
            <v>欧阳吉航</v>
          </cell>
          <cell r="I92" t="str">
            <v>17040505004</v>
          </cell>
          <cell r="J92" t="str">
            <v>男</v>
          </cell>
          <cell r="K92" t="str">
            <v>430422199502255478</v>
          </cell>
          <cell r="L92" t="str">
            <v>18890275271</v>
          </cell>
        </row>
        <row r="93">
          <cell r="A93" t="str">
            <v>谭磊</v>
          </cell>
        </row>
        <row r="93">
          <cell r="D93">
            <v>91</v>
          </cell>
          <cell r="E93" t="str">
            <v>衡阳市公安局</v>
          </cell>
          <cell r="F93" t="str">
            <v>基层民警2</v>
          </cell>
        </row>
        <row r="93">
          <cell r="H93" t="str">
            <v>谭磊</v>
          </cell>
          <cell r="I93" t="str">
            <v>17040505426</v>
          </cell>
          <cell r="J93" t="str">
            <v>男</v>
          </cell>
          <cell r="K93" t="str">
            <v>522428199509180618</v>
          </cell>
          <cell r="L93" t="str">
            <v>15685928339</v>
          </cell>
        </row>
        <row r="94">
          <cell r="A94" t="str">
            <v>樊倩孜</v>
          </cell>
        </row>
        <row r="94">
          <cell r="D94">
            <v>92</v>
          </cell>
          <cell r="E94" t="str">
            <v>衡阳市公安局</v>
          </cell>
          <cell r="F94" t="str">
            <v>基层民警3</v>
          </cell>
          <cell r="G94">
            <v>2</v>
          </cell>
          <cell r="H94" t="str">
            <v>樊倩孜</v>
          </cell>
          <cell r="I94" t="str">
            <v>17040501426</v>
          </cell>
          <cell r="J94" t="str">
            <v>女</v>
          </cell>
          <cell r="K94" t="str">
            <v>43102819960228322X</v>
          </cell>
          <cell r="L94" t="str">
            <v>19973583627</v>
          </cell>
        </row>
        <row r="95">
          <cell r="A95" t="str">
            <v>杜倩</v>
          </cell>
        </row>
        <row r="95">
          <cell r="D95">
            <v>93</v>
          </cell>
          <cell r="E95" t="str">
            <v>衡阳市公安局</v>
          </cell>
          <cell r="F95" t="str">
            <v>基层民警3</v>
          </cell>
        </row>
        <row r="95">
          <cell r="H95" t="str">
            <v>杜倩</v>
          </cell>
          <cell r="I95" t="str">
            <v>17040504602</v>
          </cell>
          <cell r="J95" t="str">
            <v>女</v>
          </cell>
          <cell r="K95" t="str">
            <v>433127199712214023</v>
          </cell>
          <cell r="L95" t="str">
            <v>18252029700</v>
          </cell>
        </row>
        <row r="96">
          <cell r="A96" t="str">
            <v>雷希</v>
          </cell>
        </row>
        <row r="96">
          <cell r="D96">
            <v>94</v>
          </cell>
          <cell r="E96" t="str">
            <v>衡阳市公安局</v>
          </cell>
          <cell r="F96" t="str">
            <v>法医</v>
          </cell>
          <cell r="G96">
            <v>3</v>
          </cell>
          <cell r="H96" t="str">
            <v>雷希</v>
          </cell>
          <cell r="I96" t="str">
            <v>17040503213</v>
          </cell>
          <cell r="J96" t="str">
            <v>男</v>
          </cell>
          <cell r="K96" t="str">
            <v>431025199204070019</v>
          </cell>
          <cell r="L96" t="str">
            <v>18801900313</v>
          </cell>
        </row>
        <row r="97">
          <cell r="A97" t="str">
            <v>尚宇</v>
          </cell>
        </row>
        <row r="97">
          <cell r="D97">
            <v>95</v>
          </cell>
          <cell r="E97" t="str">
            <v>衡阳市公安局</v>
          </cell>
          <cell r="F97" t="str">
            <v>法医</v>
          </cell>
        </row>
        <row r="97">
          <cell r="H97" t="str">
            <v>尚宇</v>
          </cell>
          <cell r="I97" t="str">
            <v>17040505106</v>
          </cell>
          <cell r="J97" t="str">
            <v>男</v>
          </cell>
          <cell r="K97" t="str">
            <v>140202199806261513</v>
          </cell>
          <cell r="L97" t="str">
            <v>15735179235</v>
          </cell>
        </row>
        <row r="98">
          <cell r="A98" t="str">
            <v>田野</v>
          </cell>
        </row>
        <row r="98">
          <cell r="D98">
            <v>96</v>
          </cell>
          <cell r="E98" t="str">
            <v>衡阳市公安局</v>
          </cell>
          <cell r="F98" t="str">
            <v>法医</v>
          </cell>
        </row>
        <row r="98">
          <cell r="H98" t="str">
            <v>田野</v>
          </cell>
          <cell r="I98" t="str">
            <v>17040501727</v>
          </cell>
          <cell r="J98" t="str">
            <v>男</v>
          </cell>
          <cell r="K98" t="str">
            <v>52212919940824503X</v>
          </cell>
          <cell r="L98" t="str">
            <v>18198349919</v>
          </cell>
        </row>
        <row r="99">
          <cell r="A99" t="str">
            <v>刘治平</v>
          </cell>
        </row>
        <row r="99">
          <cell r="D99">
            <v>97</v>
          </cell>
          <cell r="E99" t="str">
            <v>衡南县公安局</v>
          </cell>
          <cell r="F99" t="str">
            <v>基层民警2</v>
          </cell>
          <cell r="G99">
            <v>1</v>
          </cell>
          <cell r="H99" t="str">
            <v>刘治平</v>
          </cell>
          <cell r="I99" t="str">
            <v>17040501225</v>
          </cell>
          <cell r="J99" t="str">
            <v>男</v>
          </cell>
          <cell r="K99" t="str">
            <v>430407199412270574</v>
          </cell>
          <cell r="L99" t="str">
            <v>18907348111</v>
          </cell>
        </row>
        <row r="100">
          <cell r="A100" t="str">
            <v>周昕孟</v>
          </cell>
        </row>
        <row r="100">
          <cell r="D100">
            <v>98</v>
          </cell>
          <cell r="E100" t="str">
            <v>衡南县公安局</v>
          </cell>
          <cell r="F100" t="str">
            <v>基层民警4</v>
          </cell>
          <cell r="G100">
            <v>5</v>
          </cell>
          <cell r="H100" t="str">
            <v>周昕孟</v>
          </cell>
          <cell r="I100" t="str">
            <v>17040502420</v>
          </cell>
          <cell r="J100" t="str">
            <v>女</v>
          </cell>
          <cell r="K100" t="str">
            <v>430421199805214984</v>
          </cell>
          <cell r="L100" t="str">
            <v>17353500602</v>
          </cell>
        </row>
        <row r="101">
          <cell r="A101" t="str">
            <v>王添</v>
          </cell>
        </row>
        <row r="101">
          <cell r="D101">
            <v>99</v>
          </cell>
          <cell r="E101" t="str">
            <v>衡南县公安局</v>
          </cell>
          <cell r="F101" t="str">
            <v>基层民警4</v>
          </cell>
        </row>
        <row r="101">
          <cell r="H101" t="str">
            <v>王添</v>
          </cell>
          <cell r="I101" t="str">
            <v>17040503918</v>
          </cell>
          <cell r="J101" t="str">
            <v>女</v>
          </cell>
          <cell r="K101" t="str">
            <v>432524199807253422</v>
          </cell>
          <cell r="L101" t="str">
            <v>18711839161</v>
          </cell>
        </row>
        <row r="102">
          <cell r="A102" t="str">
            <v>李志超</v>
          </cell>
        </row>
        <row r="102">
          <cell r="D102">
            <v>100</v>
          </cell>
          <cell r="E102" t="str">
            <v>衡南县公安局</v>
          </cell>
          <cell r="F102" t="str">
            <v>基层民警4</v>
          </cell>
        </row>
        <row r="102">
          <cell r="H102" t="str">
            <v>李志超</v>
          </cell>
          <cell r="I102" t="str">
            <v>17040505019</v>
          </cell>
          <cell r="J102" t="str">
            <v>男</v>
          </cell>
          <cell r="K102" t="str">
            <v>360121199708255579</v>
          </cell>
          <cell r="L102" t="str">
            <v>15270996626</v>
          </cell>
        </row>
        <row r="103">
          <cell r="A103" t="str">
            <v>钟添乐</v>
          </cell>
        </row>
        <row r="103">
          <cell r="D103">
            <v>101</v>
          </cell>
          <cell r="E103" t="str">
            <v>衡南县公安局</v>
          </cell>
          <cell r="F103" t="str">
            <v>基层民警4</v>
          </cell>
        </row>
        <row r="103">
          <cell r="H103" t="str">
            <v>钟添乐</v>
          </cell>
          <cell r="I103" t="str">
            <v>17040505010</v>
          </cell>
          <cell r="J103" t="str">
            <v>女</v>
          </cell>
          <cell r="K103" t="str">
            <v>430124199601066281</v>
          </cell>
          <cell r="L103" t="str">
            <v>18273667804</v>
          </cell>
        </row>
        <row r="104">
          <cell r="A104" t="str">
            <v>罗思靓</v>
          </cell>
        </row>
        <row r="104">
          <cell r="D104">
            <v>102</v>
          </cell>
          <cell r="E104" t="str">
            <v>衡南县公安局</v>
          </cell>
          <cell r="F104" t="str">
            <v>基层民警4</v>
          </cell>
        </row>
        <row r="104">
          <cell r="H104" t="str">
            <v>罗思靓</v>
          </cell>
          <cell r="I104" t="str">
            <v>17040502318</v>
          </cell>
          <cell r="J104" t="str">
            <v>女</v>
          </cell>
          <cell r="K104" t="str">
            <v>430611199609151021</v>
          </cell>
          <cell r="L104" t="str">
            <v>15151850061</v>
          </cell>
        </row>
        <row r="105">
          <cell r="A105" t="str">
            <v>肖长清</v>
          </cell>
        </row>
        <row r="105">
          <cell r="D105">
            <v>103</v>
          </cell>
          <cell r="E105" t="str">
            <v>衡阳县公安局</v>
          </cell>
          <cell r="F105" t="str">
            <v>执法执勤</v>
          </cell>
          <cell r="G105">
            <v>5</v>
          </cell>
          <cell r="H105" t="str">
            <v>肖长清</v>
          </cell>
          <cell r="I105" t="str">
            <v>17040502019</v>
          </cell>
          <cell r="J105" t="str">
            <v>男</v>
          </cell>
          <cell r="K105" t="str">
            <v>432524199311285818</v>
          </cell>
          <cell r="L105" t="str">
            <v>15773875401</v>
          </cell>
        </row>
        <row r="106">
          <cell r="A106" t="str">
            <v>李泽贤</v>
          </cell>
        </row>
        <row r="106">
          <cell r="D106">
            <v>104</v>
          </cell>
          <cell r="E106" t="str">
            <v>衡阳县公安局</v>
          </cell>
          <cell r="F106" t="str">
            <v>执法执勤</v>
          </cell>
        </row>
        <row r="106">
          <cell r="H106" t="str">
            <v>李泽贤</v>
          </cell>
          <cell r="I106" t="str">
            <v>17040505814</v>
          </cell>
          <cell r="J106" t="str">
            <v>男</v>
          </cell>
          <cell r="K106" t="str">
            <v>431081199405150497</v>
          </cell>
          <cell r="L106" t="str">
            <v>13272389997</v>
          </cell>
        </row>
        <row r="107">
          <cell r="A107" t="str">
            <v>彭茂春</v>
          </cell>
        </row>
        <row r="107">
          <cell r="D107">
            <v>105</v>
          </cell>
          <cell r="E107" t="str">
            <v>衡阳县公安局</v>
          </cell>
          <cell r="F107" t="str">
            <v>执法执勤</v>
          </cell>
        </row>
        <row r="107">
          <cell r="H107" t="str">
            <v>彭茂春</v>
          </cell>
          <cell r="I107" t="str">
            <v>17040503106</v>
          </cell>
          <cell r="J107" t="str">
            <v>男</v>
          </cell>
          <cell r="K107" t="str">
            <v>360281199101272710</v>
          </cell>
          <cell r="L107" t="str">
            <v>18322829487</v>
          </cell>
        </row>
        <row r="108">
          <cell r="A108" t="str">
            <v>李拓</v>
          </cell>
        </row>
        <row r="108">
          <cell r="D108">
            <v>106</v>
          </cell>
          <cell r="E108" t="str">
            <v>衡阳县公安局</v>
          </cell>
          <cell r="F108" t="str">
            <v>执法执勤</v>
          </cell>
        </row>
        <row r="108">
          <cell r="H108" t="str">
            <v>李拓</v>
          </cell>
          <cell r="I108" t="str">
            <v>17040501518</v>
          </cell>
          <cell r="J108" t="str">
            <v>男</v>
          </cell>
          <cell r="K108" t="str">
            <v>430681199207254916</v>
          </cell>
          <cell r="L108" t="str">
            <v>15717487350</v>
          </cell>
        </row>
        <row r="109">
          <cell r="A109" t="str">
            <v>唐赛</v>
          </cell>
        </row>
        <row r="109">
          <cell r="D109">
            <v>107</v>
          </cell>
          <cell r="E109" t="str">
            <v>衡阳县公安局</v>
          </cell>
          <cell r="F109" t="str">
            <v>执法执勤</v>
          </cell>
        </row>
        <row r="109">
          <cell r="H109" t="str">
            <v>唐赛</v>
          </cell>
          <cell r="I109" t="str">
            <v>17040505626</v>
          </cell>
          <cell r="J109" t="str">
            <v>男</v>
          </cell>
          <cell r="K109" t="str">
            <v>430421199805300014</v>
          </cell>
          <cell r="L109" t="str">
            <v>18684909728</v>
          </cell>
        </row>
        <row r="110">
          <cell r="A110" t="str">
            <v>刘腾龙</v>
          </cell>
        </row>
        <row r="110">
          <cell r="D110">
            <v>108</v>
          </cell>
          <cell r="E110" t="str">
            <v>衡山县公安局</v>
          </cell>
          <cell r="F110" t="str">
            <v>基层民警1</v>
          </cell>
          <cell r="G110">
            <v>1</v>
          </cell>
          <cell r="H110" t="str">
            <v>刘腾龙</v>
          </cell>
          <cell r="I110" t="str">
            <v>17040501208</v>
          </cell>
          <cell r="J110" t="str">
            <v>男</v>
          </cell>
          <cell r="K110" t="str">
            <v>430412199012130039</v>
          </cell>
          <cell r="L110" t="str">
            <v>15200509113</v>
          </cell>
        </row>
        <row r="111">
          <cell r="A111" t="str">
            <v>李靓</v>
          </cell>
        </row>
        <row r="111">
          <cell r="D111">
            <v>109</v>
          </cell>
          <cell r="E111" t="str">
            <v>衡山县公安局</v>
          </cell>
          <cell r="F111" t="str">
            <v>基层民警2</v>
          </cell>
          <cell r="G111">
            <v>1</v>
          </cell>
          <cell r="H111" t="str">
            <v>李靓</v>
          </cell>
          <cell r="I111" t="str">
            <v>17040505221</v>
          </cell>
          <cell r="J111" t="str">
            <v>女</v>
          </cell>
          <cell r="K111" t="str">
            <v>430124199608230566</v>
          </cell>
          <cell r="L111" t="str">
            <v>13637489032</v>
          </cell>
        </row>
        <row r="112">
          <cell r="A112" t="str">
            <v>程都</v>
          </cell>
        </row>
        <row r="112">
          <cell r="D112">
            <v>110</v>
          </cell>
          <cell r="E112" t="str">
            <v>衡东县公安局</v>
          </cell>
          <cell r="F112" t="str">
            <v>特警1</v>
          </cell>
          <cell r="G112">
            <v>1</v>
          </cell>
          <cell r="H112" t="str">
            <v>程都</v>
          </cell>
          <cell r="I112" t="str">
            <v>17040501820</v>
          </cell>
          <cell r="J112" t="str">
            <v>男</v>
          </cell>
          <cell r="K112" t="str">
            <v>360481199508240017</v>
          </cell>
          <cell r="L112" t="str">
            <v>18870209804</v>
          </cell>
        </row>
        <row r="113">
          <cell r="A113" t="str">
            <v>何敏</v>
          </cell>
        </row>
        <row r="113">
          <cell r="D113">
            <v>111</v>
          </cell>
          <cell r="E113" t="str">
            <v>衡东县公安局</v>
          </cell>
          <cell r="F113" t="str">
            <v>特警2</v>
          </cell>
          <cell r="G113">
            <v>2</v>
          </cell>
          <cell r="H113" t="str">
            <v>何敏</v>
          </cell>
          <cell r="I113" t="str">
            <v>17040502708</v>
          </cell>
          <cell r="J113" t="str">
            <v>女</v>
          </cell>
          <cell r="K113" t="str">
            <v>431124199811103029</v>
          </cell>
          <cell r="L113" t="str">
            <v>15576787154</v>
          </cell>
        </row>
        <row r="114">
          <cell r="A114" t="str">
            <v>吴冰</v>
          </cell>
        </row>
        <row r="114">
          <cell r="D114">
            <v>112</v>
          </cell>
          <cell r="E114" t="str">
            <v>衡东县公安局</v>
          </cell>
          <cell r="F114" t="str">
            <v>特警2</v>
          </cell>
        </row>
        <row r="114">
          <cell r="H114" t="str">
            <v>吴冰</v>
          </cell>
          <cell r="I114" t="str">
            <v>17040505111</v>
          </cell>
          <cell r="J114" t="str">
            <v>女</v>
          </cell>
          <cell r="K114" t="str">
            <v>331023199809243166</v>
          </cell>
          <cell r="L114" t="str">
            <v>15958636224</v>
          </cell>
        </row>
        <row r="115">
          <cell r="A115" t="str">
            <v>罗琴</v>
          </cell>
        </row>
        <row r="115">
          <cell r="D115">
            <v>113</v>
          </cell>
          <cell r="E115" t="str">
            <v>衡东县公安局</v>
          </cell>
          <cell r="F115" t="str">
            <v>基层民警1</v>
          </cell>
          <cell r="G115">
            <v>1</v>
          </cell>
          <cell r="H115" t="str">
            <v>罗琴</v>
          </cell>
          <cell r="I115" t="str">
            <v>17040502502</v>
          </cell>
          <cell r="J115" t="str">
            <v>女</v>
          </cell>
          <cell r="K115" t="str">
            <v>430424199002178421</v>
          </cell>
          <cell r="L115" t="str">
            <v>13789387011</v>
          </cell>
        </row>
        <row r="116">
          <cell r="A116" t="str">
            <v>易君欢</v>
          </cell>
        </row>
        <row r="116">
          <cell r="D116">
            <v>114</v>
          </cell>
          <cell r="E116" t="str">
            <v>衡东县公安局</v>
          </cell>
          <cell r="F116" t="str">
            <v>基层民警2</v>
          </cell>
          <cell r="G116">
            <v>1</v>
          </cell>
          <cell r="H116" t="str">
            <v>易君欢</v>
          </cell>
          <cell r="I116" t="str">
            <v>17040505602</v>
          </cell>
          <cell r="J116" t="str">
            <v>男</v>
          </cell>
          <cell r="K116" t="str">
            <v>432501199910070515</v>
          </cell>
          <cell r="L116" t="str">
            <v>13467387126</v>
          </cell>
        </row>
        <row r="117">
          <cell r="A117" t="str">
            <v>董自创</v>
          </cell>
        </row>
        <row r="117">
          <cell r="D117">
            <v>115</v>
          </cell>
          <cell r="E117" t="str">
            <v>衡东县公安局</v>
          </cell>
          <cell r="F117" t="str">
            <v>基层民警3</v>
          </cell>
          <cell r="G117">
            <v>5</v>
          </cell>
          <cell r="H117" t="str">
            <v>董自创</v>
          </cell>
          <cell r="I117" t="str">
            <v>17040505230</v>
          </cell>
          <cell r="J117" t="str">
            <v>男</v>
          </cell>
          <cell r="K117" t="str">
            <v>430424199610226212</v>
          </cell>
          <cell r="L117" t="str">
            <v>15570997648</v>
          </cell>
        </row>
        <row r="118">
          <cell r="A118" t="str">
            <v>钟路辉</v>
          </cell>
        </row>
        <row r="118">
          <cell r="D118">
            <v>116</v>
          </cell>
          <cell r="E118" t="str">
            <v>衡东县公安局</v>
          </cell>
          <cell r="F118" t="str">
            <v>基层民警3</v>
          </cell>
        </row>
        <row r="118">
          <cell r="H118" t="str">
            <v>钟路辉</v>
          </cell>
          <cell r="I118" t="str">
            <v>17040503209</v>
          </cell>
          <cell r="J118" t="str">
            <v>男</v>
          </cell>
          <cell r="K118" t="str">
            <v>362428199811153215</v>
          </cell>
          <cell r="L118" t="str">
            <v>18770646407</v>
          </cell>
        </row>
        <row r="119">
          <cell r="A119" t="str">
            <v>黄天桥</v>
          </cell>
        </row>
        <row r="119">
          <cell r="D119">
            <v>117</v>
          </cell>
          <cell r="E119" t="str">
            <v>衡东县公安局</v>
          </cell>
          <cell r="F119" t="str">
            <v>基层民警3</v>
          </cell>
        </row>
        <row r="119">
          <cell r="H119" t="str">
            <v>黄天桥</v>
          </cell>
          <cell r="I119" t="str">
            <v>17040501619</v>
          </cell>
          <cell r="J119" t="str">
            <v>男</v>
          </cell>
          <cell r="K119" t="str">
            <v>44188119920405631X</v>
          </cell>
          <cell r="L119" t="str">
            <v>13926692606</v>
          </cell>
        </row>
        <row r="120">
          <cell r="A120" t="str">
            <v>揭显辉</v>
          </cell>
        </row>
        <row r="120">
          <cell r="D120">
            <v>118</v>
          </cell>
          <cell r="E120" t="str">
            <v>衡东县公安局</v>
          </cell>
          <cell r="F120" t="str">
            <v>基层民警3</v>
          </cell>
        </row>
        <row r="120">
          <cell r="H120" t="str">
            <v>揭显辉</v>
          </cell>
          <cell r="I120" t="str">
            <v>17040504510</v>
          </cell>
          <cell r="J120" t="str">
            <v>男</v>
          </cell>
          <cell r="K120" t="str">
            <v>36253219990406043X</v>
          </cell>
          <cell r="L120" t="str">
            <v>13979429347</v>
          </cell>
        </row>
        <row r="121">
          <cell r="A121" t="str">
            <v>贺小康</v>
          </cell>
        </row>
        <row r="121">
          <cell r="D121">
            <v>119</v>
          </cell>
          <cell r="E121" t="str">
            <v>衡东县公安局</v>
          </cell>
          <cell r="F121" t="str">
            <v>基层民警3</v>
          </cell>
        </row>
        <row r="121">
          <cell r="H121" t="str">
            <v>贺小康</v>
          </cell>
          <cell r="I121" t="str">
            <v>17040505226</v>
          </cell>
          <cell r="J121" t="str">
            <v>男</v>
          </cell>
          <cell r="K121" t="str">
            <v>430481199211200899</v>
          </cell>
          <cell r="L121" t="str">
            <v>17602032266</v>
          </cell>
        </row>
        <row r="122">
          <cell r="A122" t="str">
            <v>段梦焯</v>
          </cell>
        </row>
        <row r="122">
          <cell r="D122">
            <v>120</v>
          </cell>
          <cell r="E122" t="str">
            <v>衡东县公安局</v>
          </cell>
          <cell r="F122" t="str">
            <v>宣传</v>
          </cell>
          <cell r="G122">
            <v>1</v>
          </cell>
          <cell r="H122" t="str">
            <v>段梦焯</v>
          </cell>
          <cell r="I122" t="str">
            <v>17040501722</v>
          </cell>
          <cell r="J122" t="str">
            <v>男</v>
          </cell>
          <cell r="K122" t="str">
            <v>421081199706160697</v>
          </cell>
          <cell r="L122" t="str">
            <v>13117001072</v>
          </cell>
        </row>
        <row r="123">
          <cell r="A123" t="str">
            <v>赵睿</v>
          </cell>
        </row>
        <row r="123">
          <cell r="D123">
            <v>121</v>
          </cell>
          <cell r="E123" t="str">
            <v>衡东县公安局</v>
          </cell>
          <cell r="F123" t="str">
            <v>文秘</v>
          </cell>
          <cell r="G123">
            <v>1</v>
          </cell>
          <cell r="H123" t="str">
            <v>赵睿</v>
          </cell>
          <cell r="I123" t="str">
            <v>17040503805</v>
          </cell>
          <cell r="J123" t="str">
            <v>男</v>
          </cell>
          <cell r="K123" t="str">
            <v>430521199408255235</v>
          </cell>
          <cell r="L123" t="str">
            <v>18373633852</v>
          </cell>
        </row>
        <row r="124">
          <cell r="A124" t="str">
            <v>王瀚贤</v>
          </cell>
        </row>
        <row r="124">
          <cell r="D124">
            <v>122</v>
          </cell>
          <cell r="E124" t="str">
            <v>衡东县公安局</v>
          </cell>
          <cell r="F124" t="str">
            <v>财务</v>
          </cell>
          <cell r="G124">
            <v>1</v>
          </cell>
          <cell r="H124" t="str">
            <v>王瀚贤</v>
          </cell>
          <cell r="I124" t="str">
            <v>17040504814</v>
          </cell>
          <cell r="J124" t="str">
            <v>男</v>
          </cell>
          <cell r="K124" t="str">
            <v>360122199707220071</v>
          </cell>
          <cell r="L124" t="str">
            <v>15970607454</v>
          </cell>
        </row>
        <row r="125">
          <cell r="A125" t="str">
            <v>王旭东</v>
          </cell>
        </row>
        <row r="125">
          <cell r="D125">
            <v>123</v>
          </cell>
          <cell r="E125" t="str">
            <v>衡东县公安局</v>
          </cell>
          <cell r="F125" t="str">
            <v>法医</v>
          </cell>
          <cell r="G125">
            <v>2</v>
          </cell>
          <cell r="H125" t="str">
            <v>王旭东</v>
          </cell>
          <cell r="I125" t="str">
            <v>17040503103</v>
          </cell>
          <cell r="J125" t="str">
            <v>男</v>
          </cell>
          <cell r="K125" t="str">
            <v>520103199511154018</v>
          </cell>
          <cell r="L125" t="str">
            <v>18586942481</v>
          </cell>
        </row>
        <row r="126">
          <cell r="A126" t="str">
            <v>杨明江</v>
          </cell>
        </row>
        <row r="126">
          <cell r="D126">
            <v>124</v>
          </cell>
          <cell r="E126" t="str">
            <v>衡东县公安局</v>
          </cell>
          <cell r="F126" t="str">
            <v>法医</v>
          </cell>
        </row>
        <row r="126">
          <cell r="H126" t="str">
            <v>杨明江</v>
          </cell>
          <cell r="I126" t="str">
            <v>17040502724</v>
          </cell>
          <cell r="J126" t="str">
            <v>男</v>
          </cell>
          <cell r="K126" t="str">
            <v>533023199701161213</v>
          </cell>
          <cell r="L126" t="str">
            <v>18388457568</v>
          </cell>
        </row>
        <row r="127">
          <cell r="A127" t="str">
            <v>高斌</v>
          </cell>
        </row>
        <row r="127">
          <cell r="D127">
            <v>125</v>
          </cell>
          <cell r="E127" t="str">
            <v>祁东县公安局</v>
          </cell>
          <cell r="F127" t="str">
            <v>基层民警1</v>
          </cell>
          <cell r="G127">
            <v>11</v>
          </cell>
          <cell r="H127" t="str">
            <v>高斌</v>
          </cell>
          <cell r="I127" t="str">
            <v>17040501512</v>
          </cell>
          <cell r="J127" t="str">
            <v>男</v>
          </cell>
          <cell r="K127" t="str">
            <v>430426199507180474</v>
          </cell>
          <cell r="L127" t="str">
            <v>15575534886</v>
          </cell>
        </row>
        <row r="128">
          <cell r="A128" t="str">
            <v>胡杰铭</v>
          </cell>
        </row>
        <row r="128">
          <cell r="D128">
            <v>126</v>
          </cell>
          <cell r="E128" t="str">
            <v>祁东县公安局</v>
          </cell>
          <cell r="F128" t="str">
            <v>基层民警1</v>
          </cell>
        </row>
        <row r="128">
          <cell r="H128" t="str">
            <v>胡杰铭</v>
          </cell>
          <cell r="I128" t="str">
            <v>17040501928</v>
          </cell>
          <cell r="J128" t="str">
            <v>男</v>
          </cell>
          <cell r="K128" t="str">
            <v>43042619981127001X</v>
          </cell>
          <cell r="L128" t="str">
            <v>18674768703</v>
          </cell>
        </row>
        <row r="129">
          <cell r="A129" t="str">
            <v>何芳勇</v>
          </cell>
        </row>
        <row r="129">
          <cell r="D129">
            <v>127</v>
          </cell>
          <cell r="E129" t="str">
            <v>祁东县公安局</v>
          </cell>
          <cell r="F129" t="str">
            <v>基层民警1</v>
          </cell>
        </row>
        <row r="129">
          <cell r="H129" t="str">
            <v>何芳勇</v>
          </cell>
          <cell r="I129" t="str">
            <v>17040503808</v>
          </cell>
          <cell r="J129" t="str">
            <v>男</v>
          </cell>
          <cell r="K129" t="str">
            <v>430426199208090495</v>
          </cell>
          <cell r="L129" t="str">
            <v>15211069292</v>
          </cell>
        </row>
        <row r="130">
          <cell r="A130" t="str">
            <v>周星树</v>
          </cell>
        </row>
        <row r="130">
          <cell r="D130">
            <v>128</v>
          </cell>
          <cell r="E130" t="str">
            <v>祁东县公安局</v>
          </cell>
          <cell r="F130" t="str">
            <v>基层民警1</v>
          </cell>
        </row>
        <row r="130">
          <cell r="H130" t="str">
            <v>周星树</v>
          </cell>
          <cell r="I130" t="str">
            <v>17040501603</v>
          </cell>
          <cell r="J130" t="str">
            <v>男</v>
          </cell>
          <cell r="K130" t="str">
            <v>430426199306080055</v>
          </cell>
          <cell r="L130" t="str">
            <v>18207400409</v>
          </cell>
        </row>
        <row r="131">
          <cell r="A131" t="str">
            <v>申钢强</v>
          </cell>
        </row>
        <row r="131">
          <cell r="D131">
            <v>129</v>
          </cell>
          <cell r="E131" t="str">
            <v>祁东县公安局</v>
          </cell>
          <cell r="F131" t="str">
            <v>基层民警1</v>
          </cell>
        </row>
        <row r="131">
          <cell r="H131" t="str">
            <v>申钢强</v>
          </cell>
          <cell r="I131" t="str">
            <v>17040504223</v>
          </cell>
          <cell r="J131" t="str">
            <v>男</v>
          </cell>
          <cell r="K131" t="str">
            <v>430426199202142733</v>
          </cell>
          <cell r="L131" t="str">
            <v>19873410083</v>
          </cell>
        </row>
        <row r="132">
          <cell r="A132" t="str">
            <v>肖曜东</v>
          </cell>
        </row>
        <row r="132">
          <cell r="D132">
            <v>130</v>
          </cell>
          <cell r="E132" t="str">
            <v>祁东县公安局</v>
          </cell>
          <cell r="F132" t="str">
            <v>基层民警1</v>
          </cell>
        </row>
        <row r="132">
          <cell r="H132" t="str">
            <v>肖曜东</v>
          </cell>
          <cell r="I132" t="str">
            <v>17040501213</v>
          </cell>
          <cell r="J132" t="str">
            <v>男</v>
          </cell>
          <cell r="K132" t="str">
            <v>430426199012080551</v>
          </cell>
          <cell r="L132" t="str">
            <v>18573472263</v>
          </cell>
        </row>
        <row r="133">
          <cell r="A133" t="str">
            <v>刘旭球</v>
          </cell>
        </row>
        <row r="133">
          <cell r="D133">
            <v>131</v>
          </cell>
          <cell r="E133" t="str">
            <v>祁东县公安局</v>
          </cell>
          <cell r="F133" t="str">
            <v>基层民警1</v>
          </cell>
        </row>
        <row r="133">
          <cell r="H133" t="str">
            <v>刘旭球</v>
          </cell>
          <cell r="I133" t="str">
            <v>17040504214</v>
          </cell>
          <cell r="J133" t="str">
            <v>男</v>
          </cell>
          <cell r="K133" t="str">
            <v>430426199604030515</v>
          </cell>
          <cell r="L133" t="str">
            <v>18974792270</v>
          </cell>
        </row>
        <row r="134">
          <cell r="A134" t="str">
            <v>张晓坤</v>
          </cell>
        </row>
        <row r="134">
          <cell r="D134">
            <v>132</v>
          </cell>
          <cell r="E134" t="str">
            <v>祁东县公安局</v>
          </cell>
          <cell r="F134" t="str">
            <v>基层民警1</v>
          </cell>
        </row>
        <row r="134">
          <cell r="H134" t="str">
            <v>张晓坤</v>
          </cell>
          <cell r="I134" t="str">
            <v>17040505029</v>
          </cell>
          <cell r="J134" t="str">
            <v>男</v>
          </cell>
          <cell r="K134" t="str">
            <v>430426199603150515</v>
          </cell>
          <cell r="L134" t="str">
            <v>17324238675</v>
          </cell>
        </row>
        <row r="135">
          <cell r="A135" t="str">
            <v>周宇探</v>
          </cell>
        </row>
        <row r="135">
          <cell r="D135">
            <v>133</v>
          </cell>
          <cell r="E135" t="str">
            <v>祁东县公安局</v>
          </cell>
          <cell r="F135" t="str">
            <v>基层民警1</v>
          </cell>
        </row>
        <row r="135">
          <cell r="H135" t="str">
            <v>周宇探</v>
          </cell>
          <cell r="I135" t="str">
            <v>17040505128</v>
          </cell>
          <cell r="J135" t="str">
            <v>男</v>
          </cell>
          <cell r="K135" t="str">
            <v>430426199104104418</v>
          </cell>
          <cell r="L135" t="str">
            <v>18821921280</v>
          </cell>
        </row>
        <row r="136">
          <cell r="A136" t="str">
            <v>付裕</v>
          </cell>
        </row>
        <row r="136">
          <cell r="D136">
            <v>134</v>
          </cell>
          <cell r="E136" t="str">
            <v>祁东县公安局</v>
          </cell>
          <cell r="F136" t="str">
            <v>基层民警1</v>
          </cell>
        </row>
        <row r="136">
          <cell r="H136" t="str">
            <v>付裕</v>
          </cell>
          <cell r="I136" t="str">
            <v>17040504217</v>
          </cell>
          <cell r="J136" t="str">
            <v>男</v>
          </cell>
          <cell r="K136" t="str">
            <v>430426199707180057</v>
          </cell>
          <cell r="L136" t="str">
            <v>18821936908</v>
          </cell>
        </row>
        <row r="137">
          <cell r="A137" t="str">
            <v>周鼎杰</v>
          </cell>
        </row>
        <row r="137">
          <cell r="D137">
            <v>135</v>
          </cell>
          <cell r="E137" t="str">
            <v>祁东县公安局</v>
          </cell>
          <cell r="F137" t="str">
            <v>基层民警1</v>
          </cell>
        </row>
        <row r="137">
          <cell r="H137" t="str">
            <v>周鼎杰</v>
          </cell>
          <cell r="I137" t="str">
            <v>17040505122</v>
          </cell>
          <cell r="J137" t="str">
            <v>男</v>
          </cell>
          <cell r="K137" t="str">
            <v>430426199610230070</v>
          </cell>
          <cell r="L137" t="str">
            <v>13467751775</v>
          </cell>
        </row>
        <row r="138">
          <cell r="A138" t="str">
            <v>李毛青</v>
          </cell>
        </row>
        <row r="138">
          <cell r="D138">
            <v>136</v>
          </cell>
          <cell r="E138" t="str">
            <v>祁东县公安局</v>
          </cell>
          <cell r="F138" t="str">
            <v>基层民警2</v>
          </cell>
          <cell r="G138">
            <v>2</v>
          </cell>
          <cell r="H138" t="str">
            <v>李毛青</v>
          </cell>
          <cell r="I138" t="str">
            <v>17040503725</v>
          </cell>
          <cell r="J138" t="str">
            <v>男</v>
          </cell>
          <cell r="K138" t="str">
            <v>43042619970911001X</v>
          </cell>
          <cell r="L138" t="str">
            <v>18569198632</v>
          </cell>
        </row>
        <row r="139">
          <cell r="A139" t="str">
            <v>谢慭霙</v>
          </cell>
        </row>
        <row r="139">
          <cell r="D139">
            <v>137</v>
          </cell>
          <cell r="E139" t="str">
            <v>祁东县公安局</v>
          </cell>
          <cell r="F139" t="str">
            <v>基层民警2</v>
          </cell>
        </row>
        <row r="139">
          <cell r="H139" t="str">
            <v>谢慭霙</v>
          </cell>
          <cell r="I139" t="str">
            <v>17040504123</v>
          </cell>
          <cell r="J139" t="str">
            <v>男</v>
          </cell>
          <cell r="K139" t="str">
            <v>430426199610040015</v>
          </cell>
          <cell r="L139" t="str">
            <v>15115424300</v>
          </cell>
        </row>
        <row r="140">
          <cell r="A140" t="str">
            <v>唐督</v>
          </cell>
        </row>
        <row r="140">
          <cell r="D140">
            <v>138</v>
          </cell>
          <cell r="E140" t="str">
            <v>常宁市公安局</v>
          </cell>
          <cell r="F140" t="str">
            <v>特警</v>
          </cell>
          <cell r="G140">
            <v>2</v>
          </cell>
          <cell r="H140" t="str">
            <v>唐督</v>
          </cell>
          <cell r="I140" t="str">
            <v>17040501315</v>
          </cell>
          <cell r="J140" t="str">
            <v>男</v>
          </cell>
          <cell r="K140" t="str">
            <v>430523199611250010</v>
          </cell>
          <cell r="L140" t="str">
            <v>13297415052</v>
          </cell>
        </row>
        <row r="141">
          <cell r="A141" t="str">
            <v>黄少杰</v>
          </cell>
        </row>
        <row r="141">
          <cell r="D141">
            <v>139</v>
          </cell>
          <cell r="E141" t="str">
            <v>常宁市公安局</v>
          </cell>
          <cell r="F141" t="str">
            <v>特警</v>
          </cell>
        </row>
        <row r="141">
          <cell r="H141" t="str">
            <v>黄少杰</v>
          </cell>
          <cell r="I141" t="str">
            <v>17040502713</v>
          </cell>
          <cell r="J141" t="str">
            <v>男</v>
          </cell>
          <cell r="K141" t="str">
            <v>430482199606040013</v>
          </cell>
          <cell r="L141" t="str">
            <v>17886905948</v>
          </cell>
        </row>
        <row r="142">
          <cell r="A142" t="str">
            <v>阳晶晶</v>
          </cell>
        </row>
        <row r="142">
          <cell r="D142">
            <v>140</v>
          </cell>
          <cell r="E142" t="str">
            <v>耒阳市公安局</v>
          </cell>
          <cell r="F142" t="str">
            <v>文秘、宣传职位</v>
          </cell>
          <cell r="G142">
            <v>3</v>
          </cell>
          <cell r="H142" t="str">
            <v>阳晶晶</v>
          </cell>
          <cell r="I142" t="str">
            <v>17040503604</v>
          </cell>
          <cell r="J142" t="str">
            <v>女</v>
          </cell>
          <cell r="K142" t="str">
            <v>43048119970208532X</v>
          </cell>
          <cell r="L142" t="str">
            <v>17859735258</v>
          </cell>
        </row>
        <row r="143">
          <cell r="A143" t="str">
            <v>曾芸</v>
          </cell>
        </row>
        <row r="143">
          <cell r="D143">
            <v>141</v>
          </cell>
          <cell r="E143" t="str">
            <v>耒阳市公安局</v>
          </cell>
          <cell r="F143" t="str">
            <v>文秘、宣传职位</v>
          </cell>
        </row>
        <row r="143">
          <cell r="H143" t="str">
            <v>曾芸</v>
          </cell>
          <cell r="I143" t="str">
            <v>17040502607</v>
          </cell>
          <cell r="J143" t="str">
            <v>女</v>
          </cell>
          <cell r="K143" t="str">
            <v>432522199701240022</v>
          </cell>
          <cell r="L143" t="str">
            <v>15162267321</v>
          </cell>
        </row>
        <row r="144">
          <cell r="A144" t="str">
            <v>董子祺</v>
          </cell>
        </row>
        <row r="144">
          <cell r="D144">
            <v>142</v>
          </cell>
          <cell r="E144" t="str">
            <v>耒阳市公安局</v>
          </cell>
          <cell r="F144" t="str">
            <v>文秘、宣传职位</v>
          </cell>
        </row>
        <row r="144">
          <cell r="H144" t="str">
            <v>董子祺</v>
          </cell>
          <cell r="I144" t="str">
            <v>17040505708</v>
          </cell>
          <cell r="J144" t="str">
            <v>女</v>
          </cell>
          <cell r="K144" t="str">
            <v>411522199811090040</v>
          </cell>
          <cell r="L144" t="str">
            <v>17389713606</v>
          </cell>
        </row>
        <row r="145">
          <cell r="A145" t="str">
            <v>刘碧玉</v>
          </cell>
        </row>
        <row r="145">
          <cell r="D145">
            <v>143</v>
          </cell>
          <cell r="E145" t="str">
            <v>耒阳市公安局</v>
          </cell>
          <cell r="F145" t="str">
            <v>计算机应用职位</v>
          </cell>
          <cell r="G145">
            <v>1</v>
          </cell>
          <cell r="H145" t="str">
            <v>刘碧玉</v>
          </cell>
          <cell r="I145" t="str">
            <v>17040501520</v>
          </cell>
          <cell r="J145" t="str">
            <v>女</v>
          </cell>
          <cell r="K145" t="str">
            <v>430481199405201224</v>
          </cell>
          <cell r="L145" t="str">
            <v>13168646642</v>
          </cell>
        </row>
        <row r="146">
          <cell r="A146" t="str">
            <v>胡惕波</v>
          </cell>
        </row>
        <row r="146">
          <cell r="D146">
            <v>144</v>
          </cell>
          <cell r="E146" t="str">
            <v>衡阳市公安局南岳分局</v>
          </cell>
          <cell r="F146" t="str">
            <v>基层民警</v>
          </cell>
          <cell r="G146">
            <v>1</v>
          </cell>
          <cell r="H146" t="str">
            <v>胡惕波</v>
          </cell>
          <cell r="I146" t="str">
            <v>17040504613</v>
          </cell>
          <cell r="J146" t="str">
            <v>男</v>
          </cell>
          <cell r="K146" t="str">
            <v>430424199605098252</v>
          </cell>
          <cell r="L146" t="str">
            <v>13875651996</v>
          </cell>
        </row>
        <row r="147">
          <cell r="A147" t="str">
            <v>欧前强</v>
          </cell>
        </row>
        <row r="147">
          <cell r="D147">
            <v>145</v>
          </cell>
          <cell r="E147" t="str">
            <v>衡南县公安局</v>
          </cell>
          <cell r="F147" t="str">
            <v>警犬技术</v>
          </cell>
          <cell r="G147">
            <v>1</v>
          </cell>
          <cell r="H147" t="str">
            <v>欧前强</v>
          </cell>
          <cell r="I147" t="str">
            <v>18994401706</v>
          </cell>
          <cell r="J147" t="str">
            <v>男</v>
          </cell>
          <cell r="K147" t="str">
            <v>430124199204114016</v>
          </cell>
          <cell r="L147" t="str">
            <v>18229989480</v>
          </cell>
        </row>
        <row r="148">
          <cell r="A148" t="str">
            <v>李怡璇</v>
          </cell>
        </row>
        <row r="148">
          <cell r="D148">
            <v>146</v>
          </cell>
          <cell r="E148" t="str">
            <v>衡阳县公安局</v>
          </cell>
          <cell r="F148" t="str">
            <v>警犬技术2</v>
          </cell>
          <cell r="G148">
            <v>1</v>
          </cell>
          <cell r="H148" t="str">
            <v>李怡璇</v>
          </cell>
          <cell r="I148" t="str">
            <v>18994401930</v>
          </cell>
          <cell r="J148" t="str">
            <v>女</v>
          </cell>
          <cell r="K148" t="str">
            <v>430405199108155528</v>
          </cell>
          <cell r="L148" t="str">
            <v>19973426999</v>
          </cell>
        </row>
        <row r="149">
          <cell r="A149" t="str">
            <v>邓雅丽</v>
          </cell>
        </row>
        <row r="149">
          <cell r="D149">
            <v>147</v>
          </cell>
          <cell r="E149" t="str">
            <v>衡山县公安局</v>
          </cell>
          <cell r="F149" t="str">
            <v>警犬技术</v>
          </cell>
          <cell r="G149">
            <v>1</v>
          </cell>
          <cell r="H149" t="str">
            <v>邓雅丽</v>
          </cell>
          <cell r="I149" t="str">
            <v>18994401903</v>
          </cell>
          <cell r="J149" t="str">
            <v>女</v>
          </cell>
          <cell r="K149" t="str">
            <v>430424199911120040</v>
          </cell>
          <cell r="L149" t="str">
            <v>17680342437</v>
          </cell>
        </row>
        <row r="150">
          <cell r="A150" t="str">
            <v>陈曦</v>
          </cell>
        </row>
        <row r="150">
          <cell r="D150">
            <v>148</v>
          </cell>
          <cell r="E150" t="str">
            <v>衡东县公安局</v>
          </cell>
          <cell r="F150" t="str">
            <v>警犬技术</v>
          </cell>
          <cell r="G150">
            <v>1</v>
          </cell>
          <cell r="H150" t="str">
            <v>陈曦</v>
          </cell>
          <cell r="I150" t="str">
            <v>18994401929</v>
          </cell>
          <cell r="J150" t="str">
            <v>男</v>
          </cell>
          <cell r="K150" t="str">
            <v>430424199509060019</v>
          </cell>
          <cell r="L150" t="str">
            <v>17773459107</v>
          </cell>
        </row>
        <row r="151">
          <cell r="A151" t="str">
            <v>陈杰</v>
          </cell>
        </row>
        <row r="151">
          <cell r="D151">
            <v>149</v>
          </cell>
          <cell r="E151" t="str">
            <v>常宁市公安局</v>
          </cell>
          <cell r="F151" t="str">
            <v>警犬技术</v>
          </cell>
          <cell r="G151">
            <v>1</v>
          </cell>
          <cell r="H151" t="str">
            <v>陈杰</v>
          </cell>
          <cell r="I151" t="str">
            <v>18994401713</v>
          </cell>
          <cell r="J151" t="str">
            <v>男</v>
          </cell>
          <cell r="K151" t="str">
            <v>430421199308196770</v>
          </cell>
          <cell r="L151" t="str">
            <v>15575525740</v>
          </cell>
        </row>
        <row r="152">
          <cell r="A152" t="str">
            <v>阳康</v>
          </cell>
        </row>
        <row r="152">
          <cell r="D152">
            <v>150</v>
          </cell>
          <cell r="E152" t="str">
            <v>珠晖区人民检察院</v>
          </cell>
          <cell r="F152" t="str">
            <v>检察官助理1</v>
          </cell>
          <cell r="G152">
            <v>1</v>
          </cell>
          <cell r="H152" t="str">
            <v>阳康</v>
          </cell>
          <cell r="I152" t="str">
            <v>16040501104</v>
          </cell>
          <cell r="J152" t="str">
            <v>男</v>
          </cell>
          <cell r="K152" t="str">
            <v>430422199011249057</v>
          </cell>
          <cell r="L152" t="str">
            <v>15521153642</v>
          </cell>
        </row>
        <row r="153">
          <cell r="A153" t="str">
            <v>贺惠慧</v>
          </cell>
        </row>
        <row r="153">
          <cell r="D153">
            <v>151</v>
          </cell>
          <cell r="E153" t="str">
            <v>珠晖区人民检察院</v>
          </cell>
          <cell r="F153" t="str">
            <v>检察官助理2</v>
          </cell>
          <cell r="G153">
            <v>1</v>
          </cell>
          <cell r="H153" t="str">
            <v>贺惠慧</v>
          </cell>
          <cell r="I153" t="str">
            <v>16040501028</v>
          </cell>
          <cell r="J153" t="str">
            <v>女</v>
          </cell>
          <cell r="K153" t="str">
            <v>430422199410110028</v>
          </cell>
          <cell r="L153" t="str">
            <v>15773272331</v>
          </cell>
        </row>
        <row r="154">
          <cell r="A154" t="str">
            <v>周延林</v>
          </cell>
        </row>
        <row r="154">
          <cell r="D154">
            <v>152</v>
          </cell>
          <cell r="E154" t="str">
            <v>珠晖区人民检察院</v>
          </cell>
          <cell r="F154" t="str">
            <v>财务人员</v>
          </cell>
          <cell r="G154">
            <v>1</v>
          </cell>
          <cell r="H154" t="str">
            <v>周延林</v>
          </cell>
          <cell r="I154" t="str">
            <v>15040703227</v>
          </cell>
          <cell r="J154" t="str">
            <v>女</v>
          </cell>
          <cell r="K154" t="str">
            <v>430426199912170544</v>
          </cell>
          <cell r="L154" t="str">
            <v>18216088711</v>
          </cell>
        </row>
        <row r="155">
          <cell r="A155" t="str">
            <v>李津菁</v>
          </cell>
        </row>
        <row r="155">
          <cell r="D155">
            <v>153</v>
          </cell>
          <cell r="E155" t="str">
            <v>雁峰区人民检察院</v>
          </cell>
          <cell r="F155" t="str">
            <v>检察官助理</v>
          </cell>
          <cell r="G155">
            <v>1</v>
          </cell>
          <cell r="H155" t="str">
            <v>李津菁</v>
          </cell>
          <cell r="I155" t="str">
            <v>16040500803</v>
          </cell>
          <cell r="J155" t="str">
            <v>女</v>
          </cell>
          <cell r="K155" t="str">
            <v>430406199310241549</v>
          </cell>
          <cell r="L155" t="str">
            <v>18593458712</v>
          </cell>
        </row>
        <row r="156">
          <cell r="A156" t="str">
            <v>孙发隆</v>
          </cell>
        </row>
        <row r="156">
          <cell r="D156">
            <v>154</v>
          </cell>
          <cell r="E156" t="str">
            <v>蒸湘区人民检察院</v>
          </cell>
          <cell r="F156" t="str">
            <v>检察官助理（侦查）</v>
          </cell>
          <cell r="G156">
            <v>2</v>
          </cell>
          <cell r="H156" t="str">
            <v>孙发隆</v>
          </cell>
          <cell r="I156" t="str">
            <v>16040501107</v>
          </cell>
          <cell r="J156" t="str">
            <v>男</v>
          </cell>
          <cell r="K156" t="str">
            <v>62042319951126751X</v>
          </cell>
          <cell r="L156" t="str">
            <v>15895960719</v>
          </cell>
        </row>
        <row r="157">
          <cell r="A157" t="str">
            <v>黄文华</v>
          </cell>
        </row>
        <row r="157">
          <cell r="D157">
            <v>155</v>
          </cell>
          <cell r="E157" t="str">
            <v>蒸湘区人民检察院</v>
          </cell>
          <cell r="F157" t="str">
            <v>检察官助理（侦查）</v>
          </cell>
        </row>
        <row r="157">
          <cell r="H157" t="str">
            <v>黄文华</v>
          </cell>
          <cell r="I157" t="str">
            <v>16040501024</v>
          </cell>
          <cell r="J157" t="str">
            <v>男</v>
          </cell>
          <cell r="K157" t="str">
            <v>431023199701282116</v>
          </cell>
          <cell r="L157" t="str">
            <v>13361166310</v>
          </cell>
        </row>
        <row r="158">
          <cell r="A158" t="str">
            <v>陈榆文</v>
          </cell>
        </row>
        <row r="158">
          <cell r="D158">
            <v>156</v>
          </cell>
          <cell r="E158" t="str">
            <v>石鼓区人民检察院</v>
          </cell>
          <cell r="F158" t="str">
            <v>检察官助理（侦查）</v>
          </cell>
          <cell r="G158">
            <v>1</v>
          </cell>
          <cell r="H158" t="str">
            <v>陈榆文</v>
          </cell>
          <cell r="I158" t="str">
            <v>16040501004</v>
          </cell>
          <cell r="J158" t="str">
            <v>男</v>
          </cell>
          <cell r="K158" t="str">
            <v>431121199804210011</v>
          </cell>
          <cell r="L158" t="str">
            <v>13974652228</v>
          </cell>
        </row>
        <row r="159">
          <cell r="A159" t="str">
            <v>颜自成</v>
          </cell>
        </row>
        <row r="159">
          <cell r="D159">
            <v>157</v>
          </cell>
          <cell r="E159" t="str">
            <v>石鼓区人民检察院</v>
          </cell>
          <cell r="F159" t="str">
            <v>档案信息</v>
          </cell>
          <cell r="G159">
            <v>1</v>
          </cell>
          <cell r="H159" t="str">
            <v>颜自成</v>
          </cell>
          <cell r="I159" t="str">
            <v>15040703215</v>
          </cell>
          <cell r="J159" t="str">
            <v>男</v>
          </cell>
          <cell r="K159" t="str">
            <v>36032119950212753X</v>
          </cell>
          <cell r="L159" t="str">
            <v>18279130258</v>
          </cell>
        </row>
        <row r="160">
          <cell r="A160" t="str">
            <v>周明</v>
          </cell>
        </row>
        <row r="160">
          <cell r="D160">
            <v>158</v>
          </cell>
          <cell r="E160" t="str">
            <v>衡阳县人民检察院</v>
          </cell>
          <cell r="F160" t="str">
            <v>检察官助理1</v>
          </cell>
          <cell r="G160">
            <v>1</v>
          </cell>
          <cell r="H160" t="str">
            <v>周明</v>
          </cell>
          <cell r="I160" t="str">
            <v>16040500810</v>
          </cell>
          <cell r="J160" t="str">
            <v>男</v>
          </cell>
          <cell r="K160" t="str">
            <v>430422199412197155</v>
          </cell>
          <cell r="L160" t="str">
            <v>13760257161</v>
          </cell>
        </row>
        <row r="161">
          <cell r="A161" t="str">
            <v>邹蕾</v>
          </cell>
        </row>
        <row r="161">
          <cell r="D161">
            <v>159</v>
          </cell>
          <cell r="E161" t="str">
            <v>衡阳县人民检察院</v>
          </cell>
          <cell r="F161" t="str">
            <v>检察官助理2</v>
          </cell>
          <cell r="G161">
            <v>1</v>
          </cell>
          <cell r="H161" t="str">
            <v>邹蕾</v>
          </cell>
          <cell r="I161" t="str">
            <v>16040500902</v>
          </cell>
          <cell r="J161" t="str">
            <v>女</v>
          </cell>
          <cell r="K161" t="str">
            <v>430421199211176685</v>
          </cell>
          <cell r="L161" t="str">
            <v>15580884487</v>
          </cell>
        </row>
        <row r="162">
          <cell r="A162" t="str">
            <v>田园</v>
          </cell>
        </row>
        <row r="162">
          <cell r="D162">
            <v>160</v>
          </cell>
          <cell r="E162" t="str">
            <v>衡阳县人民检察院</v>
          </cell>
          <cell r="F162" t="str">
            <v>司法行政人员</v>
          </cell>
          <cell r="G162">
            <v>1</v>
          </cell>
          <cell r="H162" t="str">
            <v>田园</v>
          </cell>
          <cell r="I162" t="str">
            <v>15040703825</v>
          </cell>
          <cell r="J162" t="str">
            <v>女</v>
          </cell>
          <cell r="K162" t="str">
            <v>43052419961016116X</v>
          </cell>
          <cell r="L162" t="str">
            <v>15812401004</v>
          </cell>
        </row>
        <row r="163">
          <cell r="A163" t="str">
            <v>尹舸戎</v>
          </cell>
        </row>
        <row r="163">
          <cell r="D163">
            <v>161</v>
          </cell>
          <cell r="E163" t="str">
            <v>衡南县人民检察院</v>
          </cell>
          <cell r="F163" t="str">
            <v>检察官助理</v>
          </cell>
          <cell r="G163">
            <v>2</v>
          </cell>
          <cell r="H163" t="str">
            <v>尹舸戎</v>
          </cell>
          <cell r="I163" t="str">
            <v>16040501001</v>
          </cell>
          <cell r="J163" t="str">
            <v>女</v>
          </cell>
          <cell r="K163" t="str">
            <v>430482199705260046</v>
          </cell>
          <cell r="L163" t="str">
            <v>15096063134</v>
          </cell>
        </row>
        <row r="164">
          <cell r="A164" t="str">
            <v>刘美</v>
          </cell>
        </row>
        <row r="164">
          <cell r="D164">
            <v>162</v>
          </cell>
          <cell r="E164" t="str">
            <v>衡南县人民检察院</v>
          </cell>
          <cell r="F164" t="str">
            <v>检察官助理</v>
          </cell>
        </row>
        <row r="164">
          <cell r="H164" t="str">
            <v>刘美</v>
          </cell>
          <cell r="I164" t="str">
            <v>16040500926</v>
          </cell>
          <cell r="J164" t="str">
            <v>女</v>
          </cell>
          <cell r="K164" t="str">
            <v>430302199611044062</v>
          </cell>
          <cell r="L164" t="str">
            <v>15116148013</v>
          </cell>
        </row>
        <row r="165">
          <cell r="A165" t="str">
            <v>黄怡峰</v>
          </cell>
        </row>
        <row r="165">
          <cell r="D165">
            <v>163</v>
          </cell>
          <cell r="E165" t="str">
            <v>衡南县人民检察院</v>
          </cell>
          <cell r="F165" t="str">
            <v>计算机</v>
          </cell>
          <cell r="G165">
            <v>1</v>
          </cell>
          <cell r="H165" t="str">
            <v>黄怡峰</v>
          </cell>
          <cell r="I165" t="str">
            <v>15040703425</v>
          </cell>
          <cell r="J165" t="str">
            <v>女</v>
          </cell>
          <cell r="K165" t="str">
            <v>362201199603054449</v>
          </cell>
          <cell r="L165" t="str">
            <v>15797759629</v>
          </cell>
        </row>
        <row r="166">
          <cell r="A166" t="str">
            <v>刘成</v>
          </cell>
        </row>
        <row r="166">
          <cell r="D166">
            <v>164</v>
          </cell>
          <cell r="E166" t="str">
            <v>衡南县人民检察院</v>
          </cell>
          <cell r="F166" t="str">
            <v>综合文秘</v>
          </cell>
          <cell r="G166">
            <v>1</v>
          </cell>
          <cell r="H166" t="str">
            <v>刘成</v>
          </cell>
          <cell r="I166" t="str">
            <v>15040703802</v>
          </cell>
          <cell r="J166" t="str">
            <v>男</v>
          </cell>
          <cell r="K166" t="str">
            <v>430105199808243557</v>
          </cell>
          <cell r="L166" t="str">
            <v>15697408593</v>
          </cell>
        </row>
        <row r="167">
          <cell r="A167" t="str">
            <v>王敏</v>
          </cell>
        </row>
        <row r="167">
          <cell r="D167">
            <v>165</v>
          </cell>
          <cell r="E167" t="str">
            <v>衡南县人民检察院</v>
          </cell>
          <cell r="F167" t="str">
            <v>财务</v>
          </cell>
          <cell r="G167">
            <v>1</v>
          </cell>
          <cell r="H167" t="str">
            <v>王敏</v>
          </cell>
          <cell r="I167" t="str">
            <v>15040704112</v>
          </cell>
          <cell r="J167" t="str">
            <v>女</v>
          </cell>
          <cell r="K167" t="str">
            <v>430407199607280561</v>
          </cell>
          <cell r="L167" t="str">
            <v>15119849383</v>
          </cell>
        </row>
        <row r="168">
          <cell r="A168" t="str">
            <v>曹吉琳</v>
          </cell>
        </row>
        <row r="168">
          <cell r="D168">
            <v>166</v>
          </cell>
          <cell r="E168" t="str">
            <v>衡山县人民检察院</v>
          </cell>
          <cell r="F168" t="str">
            <v>检察官助理</v>
          </cell>
          <cell r="G168">
            <v>1</v>
          </cell>
          <cell r="H168" t="str">
            <v>曹吉琳</v>
          </cell>
          <cell r="I168" t="str">
            <v>16040500814</v>
          </cell>
          <cell r="J168" t="str">
            <v>女</v>
          </cell>
          <cell r="K168" t="str">
            <v>430423199202130047</v>
          </cell>
          <cell r="L168" t="str">
            <v>13874935433</v>
          </cell>
        </row>
        <row r="169">
          <cell r="A169" t="str">
            <v>王栋</v>
          </cell>
        </row>
        <row r="169">
          <cell r="D169">
            <v>167</v>
          </cell>
          <cell r="E169" t="str">
            <v>衡东县人民检察院</v>
          </cell>
          <cell r="F169" t="str">
            <v>综合文秘</v>
          </cell>
          <cell r="G169">
            <v>1</v>
          </cell>
          <cell r="H169" t="str">
            <v>王栋</v>
          </cell>
          <cell r="I169" t="str">
            <v>15040703205</v>
          </cell>
          <cell r="J169" t="str">
            <v>男</v>
          </cell>
          <cell r="K169" t="str">
            <v>430423199609230058</v>
          </cell>
          <cell r="L169" t="str">
            <v>15111238763</v>
          </cell>
        </row>
        <row r="170">
          <cell r="A170" t="str">
            <v>唐熳婷</v>
          </cell>
        </row>
        <row r="170">
          <cell r="D170">
            <v>168</v>
          </cell>
          <cell r="E170" t="str">
            <v>祁东县人民检察院</v>
          </cell>
          <cell r="F170" t="str">
            <v>检察官助理</v>
          </cell>
          <cell r="G170">
            <v>5</v>
          </cell>
          <cell r="H170" t="str">
            <v>唐熳婷</v>
          </cell>
          <cell r="I170" t="str">
            <v>16040501108</v>
          </cell>
          <cell r="J170" t="str">
            <v>女</v>
          </cell>
          <cell r="K170" t="str">
            <v>430426199501010044</v>
          </cell>
          <cell r="L170" t="str">
            <v>18890345020</v>
          </cell>
        </row>
        <row r="171">
          <cell r="A171" t="str">
            <v>周霞</v>
          </cell>
        </row>
        <row r="171">
          <cell r="D171">
            <v>169</v>
          </cell>
          <cell r="E171" t="str">
            <v>祁东县人民检察院</v>
          </cell>
          <cell r="F171" t="str">
            <v>检察官助理</v>
          </cell>
        </row>
        <row r="171">
          <cell r="H171" t="str">
            <v>周霞</v>
          </cell>
          <cell r="I171" t="str">
            <v>16040500922</v>
          </cell>
          <cell r="J171" t="str">
            <v>女</v>
          </cell>
          <cell r="K171" t="str">
            <v>432501199507014521</v>
          </cell>
          <cell r="L171" t="str">
            <v>18627613275</v>
          </cell>
        </row>
        <row r="172">
          <cell r="A172" t="str">
            <v>彭志慧</v>
          </cell>
        </row>
        <row r="172">
          <cell r="D172">
            <v>170</v>
          </cell>
          <cell r="E172" t="str">
            <v>祁东县人民检察院</v>
          </cell>
          <cell r="F172" t="str">
            <v>检察官助理</v>
          </cell>
        </row>
        <row r="172">
          <cell r="H172" t="str">
            <v>彭志慧</v>
          </cell>
          <cell r="I172" t="str">
            <v>16040500806</v>
          </cell>
          <cell r="J172" t="str">
            <v>女</v>
          </cell>
          <cell r="K172" t="str">
            <v>430224199502121244</v>
          </cell>
          <cell r="L172" t="str">
            <v>18296168812</v>
          </cell>
        </row>
        <row r="173">
          <cell r="A173" t="str">
            <v>周雅倩</v>
          </cell>
        </row>
        <row r="173">
          <cell r="D173">
            <v>171</v>
          </cell>
          <cell r="E173" t="str">
            <v>祁东县人民检察院</v>
          </cell>
          <cell r="F173" t="str">
            <v>检察官助理</v>
          </cell>
        </row>
        <row r="173">
          <cell r="H173" t="str">
            <v>周雅倩</v>
          </cell>
          <cell r="I173" t="str">
            <v>16040500812</v>
          </cell>
          <cell r="J173" t="str">
            <v>女</v>
          </cell>
          <cell r="K173" t="str">
            <v>430422199612180948</v>
          </cell>
          <cell r="L173" t="str">
            <v>18216004183</v>
          </cell>
        </row>
        <row r="174">
          <cell r="A174" t="str">
            <v>周思</v>
          </cell>
        </row>
        <row r="174">
          <cell r="D174">
            <v>172</v>
          </cell>
          <cell r="E174" t="str">
            <v>祁东县人民检察院</v>
          </cell>
          <cell r="F174" t="str">
            <v>检察官助理</v>
          </cell>
        </row>
        <row r="174">
          <cell r="H174" t="str">
            <v>周思</v>
          </cell>
          <cell r="I174" t="str">
            <v>16040500811</v>
          </cell>
          <cell r="J174" t="str">
            <v>女</v>
          </cell>
          <cell r="K174" t="str">
            <v>430426199505220508</v>
          </cell>
          <cell r="L174" t="str">
            <v>15674784208</v>
          </cell>
        </row>
        <row r="175">
          <cell r="A175" t="str">
            <v>万月辉</v>
          </cell>
        </row>
        <row r="175">
          <cell r="D175">
            <v>173</v>
          </cell>
          <cell r="E175" t="str">
            <v>耒阳市人民检察院</v>
          </cell>
          <cell r="F175" t="str">
            <v>检察官助理1</v>
          </cell>
          <cell r="G175">
            <v>1</v>
          </cell>
          <cell r="H175" t="str">
            <v>万月辉</v>
          </cell>
          <cell r="I175" t="str">
            <v>16040500907</v>
          </cell>
          <cell r="J175" t="str">
            <v>男</v>
          </cell>
          <cell r="K175" t="str">
            <v>362203199609260019</v>
          </cell>
          <cell r="L175" t="str">
            <v>15716551175</v>
          </cell>
        </row>
        <row r="176">
          <cell r="A176" t="str">
            <v>王威</v>
          </cell>
        </row>
        <row r="176">
          <cell r="D176">
            <v>174</v>
          </cell>
          <cell r="E176" t="str">
            <v>耒阳市人民检察院</v>
          </cell>
          <cell r="F176" t="str">
            <v>检察官助理2</v>
          </cell>
          <cell r="G176">
            <v>2</v>
          </cell>
          <cell r="H176" t="str">
            <v>王威</v>
          </cell>
          <cell r="I176" t="str">
            <v>16040501016</v>
          </cell>
          <cell r="J176" t="str">
            <v>男</v>
          </cell>
          <cell r="K176" t="str">
            <v>430481199505050216</v>
          </cell>
          <cell r="L176" t="str">
            <v>18473481260</v>
          </cell>
        </row>
        <row r="177">
          <cell r="A177" t="str">
            <v>陈坤</v>
          </cell>
        </row>
        <row r="177">
          <cell r="D177">
            <v>175</v>
          </cell>
          <cell r="E177" t="str">
            <v>耒阳市人民检察院</v>
          </cell>
          <cell r="F177" t="str">
            <v>检察官助理2</v>
          </cell>
        </row>
        <row r="177">
          <cell r="H177" t="str">
            <v>陈坤</v>
          </cell>
          <cell r="I177" t="str">
            <v>16040500719</v>
          </cell>
          <cell r="J177" t="str">
            <v>男</v>
          </cell>
          <cell r="K177" t="str">
            <v>430424199604278411</v>
          </cell>
          <cell r="L177" t="str">
            <v>17877784692</v>
          </cell>
        </row>
        <row r="178">
          <cell r="A178" t="str">
            <v>黎淑莹</v>
          </cell>
        </row>
        <row r="178">
          <cell r="D178">
            <v>176</v>
          </cell>
          <cell r="E178" t="str">
            <v>耒阳市人民检察院</v>
          </cell>
          <cell r="F178" t="str">
            <v>检察官助理3</v>
          </cell>
          <cell r="G178">
            <v>3</v>
          </cell>
          <cell r="H178" t="str">
            <v>黎淑莹</v>
          </cell>
          <cell r="I178" t="str">
            <v>16040500704</v>
          </cell>
          <cell r="J178" t="str">
            <v>女</v>
          </cell>
          <cell r="K178" t="str">
            <v>430481199609150027</v>
          </cell>
          <cell r="L178" t="str">
            <v>18627559340</v>
          </cell>
        </row>
        <row r="179">
          <cell r="A179" t="str">
            <v>陆小琴</v>
          </cell>
        </row>
        <row r="179">
          <cell r="D179">
            <v>177</v>
          </cell>
          <cell r="E179" t="str">
            <v>耒阳市人民检察院</v>
          </cell>
          <cell r="F179" t="str">
            <v>检察官助理3</v>
          </cell>
        </row>
        <row r="179">
          <cell r="H179" t="str">
            <v>陆小琴</v>
          </cell>
          <cell r="I179" t="str">
            <v>16040500919</v>
          </cell>
          <cell r="J179" t="str">
            <v>女</v>
          </cell>
          <cell r="K179" t="str">
            <v>430481199508121286</v>
          </cell>
          <cell r="L179" t="str">
            <v>18273620236</v>
          </cell>
        </row>
        <row r="180">
          <cell r="A180" t="str">
            <v>侯玮</v>
          </cell>
        </row>
        <row r="180">
          <cell r="D180">
            <v>178</v>
          </cell>
          <cell r="E180" t="str">
            <v>耒阳市人民检察院</v>
          </cell>
          <cell r="F180" t="str">
            <v>检察官助理3</v>
          </cell>
        </row>
        <row r="180">
          <cell r="H180" t="str">
            <v>侯玮</v>
          </cell>
          <cell r="I180" t="str">
            <v>16040500818</v>
          </cell>
          <cell r="J180" t="str">
            <v>女</v>
          </cell>
          <cell r="K180" t="str">
            <v>430822199702160029</v>
          </cell>
          <cell r="L180" t="str">
            <v>15271854949</v>
          </cell>
        </row>
        <row r="181">
          <cell r="A181" t="str">
            <v>胡夕鸿</v>
          </cell>
        </row>
        <row r="181">
          <cell r="D181">
            <v>179</v>
          </cell>
          <cell r="E181" t="str">
            <v>常宁市人民检察院</v>
          </cell>
          <cell r="F181" t="str">
            <v>司法行政人员</v>
          </cell>
          <cell r="G181">
            <v>1</v>
          </cell>
          <cell r="H181" t="str">
            <v>胡夕鸿</v>
          </cell>
          <cell r="I181" t="str">
            <v>15040703519</v>
          </cell>
          <cell r="J181" t="str">
            <v>女</v>
          </cell>
          <cell r="K181" t="str">
            <v>431121199902230526</v>
          </cell>
          <cell r="L181" t="str">
            <v>13574325662</v>
          </cell>
        </row>
        <row r="182">
          <cell r="A182" t="str">
            <v>王敏</v>
          </cell>
        </row>
        <row r="182">
          <cell r="D182">
            <v>180</v>
          </cell>
          <cell r="E182" t="str">
            <v>常宁市人民检察院</v>
          </cell>
          <cell r="F182" t="str">
            <v>检察官助理（侦查）</v>
          </cell>
          <cell r="G182">
            <v>1</v>
          </cell>
          <cell r="H182" t="str">
            <v>王敏</v>
          </cell>
          <cell r="I182" t="str">
            <v>16040500905</v>
          </cell>
          <cell r="J182" t="str">
            <v>男</v>
          </cell>
          <cell r="K182" t="str">
            <v>430482198610190052</v>
          </cell>
          <cell r="L182" t="str">
            <v>19974786015</v>
          </cell>
        </row>
        <row r="183">
          <cell r="A183" t="str">
            <v>邹紫荆</v>
          </cell>
        </row>
        <row r="183">
          <cell r="D183">
            <v>181</v>
          </cell>
          <cell r="E183" t="str">
            <v>衡阳市华新地区人民检察院</v>
          </cell>
          <cell r="F183" t="str">
            <v>会计</v>
          </cell>
          <cell r="G183">
            <v>1</v>
          </cell>
          <cell r="H183" t="str">
            <v>邹紫荆</v>
          </cell>
          <cell r="I183" t="str">
            <v>15040704118</v>
          </cell>
          <cell r="J183" t="str">
            <v>女</v>
          </cell>
          <cell r="K183" t="str">
            <v>360425199706154020</v>
          </cell>
          <cell r="L183" t="str">
            <v>18296258778</v>
          </cell>
        </row>
        <row r="184">
          <cell r="A184" t="str">
            <v>陈杨</v>
          </cell>
        </row>
        <row r="184">
          <cell r="D184">
            <v>182</v>
          </cell>
          <cell r="E184" t="str">
            <v>衡阳市中级人民法院</v>
          </cell>
          <cell r="F184" t="str">
            <v>法官助理</v>
          </cell>
          <cell r="G184">
            <v>3</v>
          </cell>
          <cell r="H184" t="str">
            <v>陈杨</v>
          </cell>
          <cell r="I184" t="str">
            <v>14040500501</v>
          </cell>
          <cell r="J184" t="str">
            <v>女</v>
          </cell>
          <cell r="K184" t="str">
            <v>431121199511050106</v>
          </cell>
          <cell r="L184" t="str">
            <v>15526487765</v>
          </cell>
        </row>
        <row r="185">
          <cell r="A185" t="str">
            <v>彭娜</v>
          </cell>
        </row>
        <row r="185">
          <cell r="D185">
            <v>183</v>
          </cell>
          <cell r="E185" t="str">
            <v>衡阳市中级人民法院</v>
          </cell>
          <cell r="F185" t="str">
            <v>法官助理</v>
          </cell>
        </row>
        <row r="185">
          <cell r="H185" t="str">
            <v>彭娜</v>
          </cell>
          <cell r="I185" t="str">
            <v>14040500210</v>
          </cell>
          <cell r="J185" t="str">
            <v>女</v>
          </cell>
          <cell r="K185" t="str">
            <v>430321199401307927</v>
          </cell>
          <cell r="L185" t="str">
            <v>13875213386</v>
          </cell>
        </row>
        <row r="186">
          <cell r="A186" t="str">
            <v>朱睿妮</v>
          </cell>
        </row>
        <row r="186">
          <cell r="D186">
            <v>184</v>
          </cell>
          <cell r="E186" t="str">
            <v>衡阳市中级人民法院</v>
          </cell>
          <cell r="F186" t="str">
            <v>法官助理</v>
          </cell>
        </row>
        <row r="186">
          <cell r="H186" t="str">
            <v>朱睿妮</v>
          </cell>
          <cell r="I186" t="str">
            <v>14040500116</v>
          </cell>
          <cell r="J186" t="str">
            <v>女</v>
          </cell>
          <cell r="K186" t="str">
            <v>431026199507090021</v>
          </cell>
          <cell r="L186" t="str">
            <v>15116316341</v>
          </cell>
        </row>
        <row r="187">
          <cell r="A187" t="str">
            <v>石娜</v>
          </cell>
        </row>
        <row r="187">
          <cell r="D187">
            <v>185</v>
          </cell>
          <cell r="E187" t="str">
            <v>衡阳市中级人民法院</v>
          </cell>
          <cell r="F187" t="str">
            <v>综合文秘</v>
          </cell>
          <cell r="G187">
            <v>1</v>
          </cell>
          <cell r="H187" t="str">
            <v>石娜</v>
          </cell>
          <cell r="I187" t="str">
            <v>13040702522</v>
          </cell>
          <cell r="J187" t="str">
            <v>女</v>
          </cell>
          <cell r="K187" t="str">
            <v>142703199208063328</v>
          </cell>
          <cell r="L187" t="str">
            <v>18800201861</v>
          </cell>
        </row>
        <row r="188">
          <cell r="A188" t="str">
            <v>成浩翔</v>
          </cell>
        </row>
        <row r="188">
          <cell r="D188">
            <v>186</v>
          </cell>
          <cell r="E188" t="str">
            <v>衡阳市石鼓区人民法院</v>
          </cell>
          <cell r="F188" t="str">
            <v>法官助理（执行）</v>
          </cell>
          <cell r="G188">
            <v>1</v>
          </cell>
          <cell r="H188" t="str">
            <v>成浩翔</v>
          </cell>
          <cell r="I188" t="str">
            <v>14040500308</v>
          </cell>
          <cell r="J188" t="str">
            <v>男</v>
          </cell>
          <cell r="K188" t="str">
            <v>430422199709099433</v>
          </cell>
          <cell r="L188" t="str">
            <v>13135110330</v>
          </cell>
        </row>
        <row r="189">
          <cell r="A189" t="str">
            <v>郑琳</v>
          </cell>
        </row>
        <row r="189">
          <cell r="D189">
            <v>187</v>
          </cell>
          <cell r="E189" t="str">
            <v>衡阳市石鼓区人民法院</v>
          </cell>
          <cell r="F189" t="str">
            <v>法官助理</v>
          </cell>
          <cell r="G189">
            <v>1</v>
          </cell>
          <cell r="H189" t="str">
            <v>郑琳</v>
          </cell>
          <cell r="I189" t="str">
            <v>14040500307</v>
          </cell>
          <cell r="J189" t="str">
            <v>女</v>
          </cell>
          <cell r="K189" t="str">
            <v>430528199507290540</v>
          </cell>
          <cell r="L189" t="str">
            <v>13007438102</v>
          </cell>
        </row>
        <row r="190">
          <cell r="A190" t="str">
            <v>李雯</v>
          </cell>
        </row>
        <row r="190">
          <cell r="D190">
            <v>188</v>
          </cell>
          <cell r="E190" t="str">
            <v>衡阳市雁峰区人民法院</v>
          </cell>
          <cell r="F190" t="str">
            <v>财会人员</v>
          </cell>
          <cell r="G190">
            <v>1</v>
          </cell>
          <cell r="H190" t="str">
            <v>李雯</v>
          </cell>
          <cell r="I190" t="str">
            <v>13040702423</v>
          </cell>
          <cell r="J190" t="str">
            <v>女</v>
          </cell>
          <cell r="K190" t="str">
            <v>430481199308220909</v>
          </cell>
          <cell r="L190" t="str">
            <v>13548578136</v>
          </cell>
        </row>
        <row r="191">
          <cell r="A191" t="str">
            <v>张宝发</v>
          </cell>
        </row>
        <row r="191">
          <cell r="D191">
            <v>189</v>
          </cell>
          <cell r="E191" t="str">
            <v>衡阳市雁峰区人民法院</v>
          </cell>
          <cell r="F191" t="str">
            <v>法官助理（执行）</v>
          </cell>
          <cell r="G191">
            <v>1</v>
          </cell>
          <cell r="H191" t="str">
            <v>张宝发</v>
          </cell>
          <cell r="I191" t="str">
            <v>14040500130</v>
          </cell>
          <cell r="J191" t="str">
            <v>男</v>
          </cell>
          <cell r="K191" t="str">
            <v>431121199409292512</v>
          </cell>
          <cell r="L191" t="str">
            <v>18216047868</v>
          </cell>
        </row>
        <row r="192">
          <cell r="A192" t="str">
            <v>杨林森</v>
          </cell>
        </row>
        <row r="192">
          <cell r="D192">
            <v>190</v>
          </cell>
          <cell r="E192" t="str">
            <v>衡阳市蒸湘区人民法院</v>
          </cell>
          <cell r="F192" t="str">
            <v>法官助理（执行）</v>
          </cell>
          <cell r="G192">
            <v>2</v>
          </cell>
          <cell r="H192" t="str">
            <v>杨林森</v>
          </cell>
          <cell r="I192" t="str">
            <v>14040500108</v>
          </cell>
          <cell r="J192" t="str">
            <v>男</v>
          </cell>
          <cell r="K192" t="str">
            <v>430421199811113717</v>
          </cell>
          <cell r="L192" t="str">
            <v>18570893947</v>
          </cell>
        </row>
        <row r="193">
          <cell r="A193" t="str">
            <v>方家雄</v>
          </cell>
        </row>
        <row r="193">
          <cell r="D193">
            <v>191</v>
          </cell>
          <cell r="E193" t="str">
            <v>衡阳市蒸湘区人民法院</v>
          </cell>
          <cell r="F193" t="str">
            <v>法官助理（执行）</v>
          </cell>
        </row>
        <row r="193">
          <cell r="H193" t="str">
            <v>方家雄</v>
          </cell>
          <cell r="I193" t="str">
            <v>14040500402</v>
          </cell>
          <cell r="J193" t="str">
            <v>男</v>
          </cell>
          <cell r="K193" t="str">
            <v>43062319970529161X</v>
          </cell>
          <cell r="L193" t="str">
            <v>18216378545</v>
          </cell>
        </row>
        <row r="194">
          <cell r="A194" t="str">
            <v>欧尹鑫</v>
          </cell>
        </row>
        <row r="194">
          <cell r="D194">
            <v>192</v>
          </cell>
          <cell r="E194" t="str">
            <v>衡阳市珠晖区人民法院</v>
          </cell>
          <cell r="F194" t="str">
            <v>法官助理（执行）</v>
          </cell>
          <cell r="G194">
            <v>1</v>
          </cell>
          <cell r="H194" t="str">
            <v>欧尹鑫</v>
          </cell>
          <cell r="I194" t="str">
            <v>14040500523</v>
          </cell>
          <cell r="J194" t="str">
            <v>男</v>
          </cell>
          <cell r="K194" t="str">
            <v>43112119990815005X</v>
          </cell>
          <cell r="L194" t="str">
            <v>18307463613</v>
          </cell>
        </row>
        <row r="195">
          <cell r="A195" t="str">
            <v>刘郁欣</v>
          </cell>
        </row>
        <row r="195">
          <cell r="D195">
            <v>193</v>
          </cell>
          <cell r="E195" t="str">
            <v>衡阳市珠晖区人民法院</v>
          </cell>
          <cell r="F195" t="str">
            <v>综合文秘</v>
          </cell>
          <cell r="G195">
            <v>1</v>
          </cell>
          <cell r="H195" t="str">
            <v>刘郁欣</v>
          </cell>
          <cell r="I195" t="str">
            <v>13040702102</v>
          </cell>
          <cell r="J195" t="str">
            <v>女</v>
          </cell>
          <cell r="K195" t="str">
            <v>430408199810042047</v>
          </cell>
          <cell r="L195" t="str">
            <v>13298571593</v>
          </cell>
        </row>
        <row r="196">
          <cell r="A196" t="str">
            <v>义如钰</v>
          </cell>
        </row>
        <row r="196">
          <cell r="D196">
            <v>194</v>
          </cell>
          <cell r="E196" t="str">
            <v>常宁市人民法院</v>
          </cell>
          <cell r="F196" t="str">
            <v>法官助理</v>
          </cell>
          <cell r="G196">
            <v>1</v>
          </cell>
          <cell r="H196" t="str">
            <v>义如钰</v>
          </cell>
          <cell r="I196" t="str">
            <v>14040500216</v>
          </cell>
          <cell r="J196" t="str">
            <v>女</v>
          </cell>
          <cell r="K196" t="str">
            <v>431126199711211244</v>
          </cell>
          <cell r="L196" t="str">
            <v>15243973075</v>
          </cell>
        </row>
        <row r="197">
          <cell r="A197" t="str">
            <v>岳诚</v>
          </cell>
        </row>
        <row r="197">
          <cell r="D197">
            <v>195</v>
          </cell>
          <cell r="E197" t="str">
            <v>衡东县人民法院</v>
          </cell>
          <cell r="F197" t="str">
            <v>法官助理（执行）</v>
          </cell>
          <cell r="G197">
            <v>1</v>
          </cell>
          <cell r="H197" t="str">
            <v>岳诚</v>
          </cell>
          <cell r="I197" t="str">
            <v>14040500502</v>
          </cell>
          <cell r="J197" t="str">
            <v>男</v>
          </cell>
          <cell r="K197" t="str">
            <v>430424199704260032</v>
          </cell>
          <cell r="L197" t="str">
            <v>18390968463</v>
          </cell>
        </row>
        <row r="198">
          <cell r="A198" t="str">
            <v>赵芝兰</v>
          </cell>
        </row>
        <row r="198">
          <cell r="D198">
            <v>196</v>
          </cell>
          <cell r="E198" t="str">
            <v>衡东县人民法院</v>
          </cell>
          <cell r="F198" t="str">
            <v>综合文秘</v>
          </cell>
          <cell r="G198">
            <v>1</v>
          </cell>
          <cell r="H198" t="str">
            <v>赵芝兰</v>
          </cell>
          <cell r="I198" t="str">
            <v>13040702329</v>
          </cell>
          <cell r="J198" t="str">
            <v>女</v>
          </cell>
          <cell r="K198" t="str">
            <v>430424199709256462</v>
          </cell>
          <cell r="L198" t="str">
            <v>18874359868</v>
          </cell>
        </row>
        <row r="199">
          <cell r="A199" t="str">
            <v>武丽娟</v>
          </cell>
        </row>
        <row r="199">
          <cell r="D199">
            <v>197</v>
          </cell>
          <cell r="E199" t="str">
            <v>衡南县人民法院</v>
          </cell>
          <cell r="F199" t="str">
            <v>法官助理</v>
          </cell>
          <cell r="G199">
            <v>2</v>
          </cell>
          <cell r="H199" t="str">
            <v>武丽娟</v>
          </cell>
          <cell r="I199" t="str">
            <v>14040500115</v>
          </cell>
          <cell r="J199" t="str">
            <v>女</v>
          </cell>
          <cell r="K199" t="str">
            <v>430422199809163025</v>
          </cell>
          <cell r="L199" t="str">
            <v>15973420889</v>
          </cell>
        </row>
        <row r="200">
          <cell r="A200" t="str">
            <v>李培睿</v>
          </cell>
        </row>
        <row r="200">
          <cell r="D200">
            <v>198</v>
          </cell>
          <cell r="E200" t="str">
            <v>衡南县人民法院</v>
          </cell>
          <cell r="F200" t="str">
            <v>法官助理</v>
          </cell>
        </row>
        <row r="200">
          <cell r="H200" t="str">
            <v>李培睿</v>
          </cell>
          <cell r="I200" t="str">
            <v>14040500226</v>
          </cell>
          <cell r="J200" t="str">
            <v>女</v>
          </cell>
          <cell r="K200" t="str">
            <v>430422199806020029</v>
          </cell>
          <cell r="L200" t="str">
            <v>15575907862</v>
          </cell>
        </row>
        <row r="201">
          <cell r="A201" t="str">
            <v>周纬</v>
          </cell>
        </row>
        <row r="201">
          <cell r="D201">
            <v>199</v>
          </cell>
          <cell r="E201" t="str">
            <v>衡南县人民法院</v>
          </cell>
          <cell r="F201" t="str">
            <v>司法警察</v>
          </cell>
          <cell r="G201">
            <v>1</v>
          </cell>
          <cell r="H201" t="str">
            <v>周纬</v>
          </cell>
          <cell r="I201" t="str">
            <v>13041805528</v>
          </cell>
          <cell r="J201" t="str">
            <v>男</v>
          </cell>
          <cell r="K201" t="str">
            <v>362430199106120014</v>
          </cell>
          <cell r="L201" t="str">
            <v>18513848926</v>
          </cell>
        </row>
        <row r="202">
          <cell r="A202" t="str">
            <v>袁健</v>
          </cell>
        </row>
        <row r="202">
          <cell r="D202">
            <v>200</v>
          </cell>
          <cell r="E202" t="str">
            <v>衡南县人民法院</v>
          </cell>
          <cell r="F202" t="str">
            <v>法官助理（执行）</v>
          </cell>
          <cell r="G202">
            <v>2</v>
          </cell>
          <cell r="H202" t="str">
            <v>袁健</v>
          </cell>
          <cell r="I202" t="str">
            <v>14040500407</v>
          </cell>
          <cell r="J202" t="str">
            <v>男</v>
          </cell>
          <cell r="K202" t="str">
            <v>431028199702162812</v>
          </cell>
          <cell r="L202" t="str">
            <v>15700703387</v>
          </cell>
        </row>
        <row r="203">
          <cell r="A203" t="str">
            <v>李岗</v>
          </cell>
        </row>
        <row r="203">
          <cell r="D203">
            <v>201</v>
          </cell>
          <cell r="E203" t="str">
            <v>衡南县人民法院</v>
          </cell>
          <cell r="F203" t="str">
            <v>法官助理（执行）</v>
          </cell>
        </row>
        <row r="203">
          <cell r="H203" t="str">
            <v>李岗</v>
          </cell>
          <cell r="I203" t="str">
            <v>14040500315</v>
          </cell>
          <cell r="J203" t="str">
            <v>男</v>
          </cell>
          <cell r="K203" t="str">
            <v>430204198610264015</v>
          </cell>
          <cell r="L203" t="str">
            <v>17873347258</v>
          </cell>
        </row>
        <row r="204">
          <cell r="A204" t="str">
            <v>熊建光</v>
          </cell>
        </row>
        <row r="204">
          <cell r="D204">
            <v>202</v>
          </cell>
          <cell r="E204" t="str">
            <v>衡南县人民法院</v>
          </cell>
          <cell r="F204" t="str">
            <v>计算机人员</v>
          </cell>
          <cell r="G204">
            <v>1</v>
          </cell>
          <cell r="H204" t="str">
            <v>熊建光</v>
          </cell>
          <cell r="I204" t="str">
            <v>13040702115</v>
          </cell>
          <cell r="J204" t="str">
            <v>男</v>
          </cell>
          <cell r="K204" t="str">
            <v>362432199109041517</v>
          </cell>
          <cell r="L204" t="str">
            <v>18870729809</v>
          </cell>
        </row>
        <row r="205">
          <cell r="A205" t="str">
            <v>邓超</v>
          </cell>
        </row>
        <row r="205">
          <cell r="D205">
            <v>203</v>
          </cell>
          <cell r="E205" t="str">
            <v>衡南县人民法院</v>
          </cell>
          <cell r="F205" t="str">
            <v>档案管理</v>
          </cell>
          <cell r="G205">
            <v>1</v>
          </cell>
          <cell r="H205" t="str">
            <v>邓超</v>
          </cell>
          <cell r="I205" t="str">
            <v>13041805504</v>
          </cell>
          <cell r="J205" t="str">
            <v>女</v>
          </cell>
          <cell r="K205" t="str">
            <v>430422199806050068</v>
          </cell>
          <cell r="L205" t="str">
            <v>15170228096</v>
          </cell>
        </row>
        <row r="206">
          <cell r="A206" t="str">
            <v>陈紫薇</v>
          </cell>
        </row>
        <row r="206">
          <cell r="D206">
            <v>204</v>
          </cell>
          <cell r="E206" t="str">
            <v>衡山县人民法院</v>
          </cell>
          <cell r="F206" t="str">
            <v>法官助理</v>
          </cell>
          <cell r="G206">
            <v>3</v>
          </cell>
          <cell r="H206" t="str">
            <v>陈紫薇</v>
          </cell>
          <cell r="I206" t="str">
            <v>14040500528</v>
          </cell>
          <cell r="J206" t="str">
            <v>女</v>
          </cell>
          <cell r="K206" t="str">
            <v>430423199811200020</v>
          </cell>
          <cell r="L206" t="str">
            <v>13469101320</v>
          </cell>
        </row>
        <row r="207">
          <cell r="A207" t="str">
            <v>蒋珍惠</v>
          </cell>
        </row>
        <row r="207">
          <cell r="D207">
            <v>205</v>
          </cell>
          <cell r="E207" t="str">
            <v>衡山县人民法院</v>
          </cell>
          <cell r="F207" t="str">
            <v>法官助理</v>
          </cell>
        </row>
        <row r="207">
          <cell r="H207" t="str">
            <v>蒋珍惠</v>
          </cell>
          <cell r="I207" t="str">
            <v>14040500327</v>
          </cell>
          <cell r="J207" t="str">
            <v>女</v>
          </cell>
          <cell r="K207" t="str">
            <v>430423199610305125</v>
          </cell>
          <cell r="L207" t="str">
            <v>15717504524</v>
          </cell>
        </row>
        <row r="208">
          <cell r="A208" t="str">
            <v>钟晓玲</v>
          </cell>
        </row>
        <row r="208">
          <cell r="D208">
            <v>206</v>
          </cell>
          <cell r="E208" t="str">
            <v>衡山县人民法院</v>
          </cell>
          <cell r="F208" t="str">
            <v>法官助理</v>
          </cell>
        </row>
        <row r="208">
          <cell r="H208" t="str">
            <v>钟晓玲</v>
          </cell>
          <cell r="I208" t="str">
            <v>14040500223</v>
          </cell>
          <cell r="J208" t="str">
            <v>女</v>
          </cell>
          <cell r="K208" t="str">
            <v>430321198901229043</v>
          </cell>
          <cell r="L208" t="str">
            <v>13164753866</v>
          </cell>
        </row>
        <row r="209">
          <cell r="A209" t="str">
            <v>谭钦心</v>
          </cell>
        </row>
        <row r="209">
          <cell r="D209">
            <v>207</v>
          </cell>
          <cell r="E209" t="str">
            <v>衡阳县人民法院</v>
          </cell>
          <cell r="F209" t="str">
            <v>司法警察</v>
          </cell>
          <cell r="G209">
            <v>3</v>
          </cell>
          <cell r="H209" t="str">
            <v>谭钦心</v>
          </cell>
          <cell r="I209" t="str">
            <v>13040702703</v>
          </cell>
          <cell r="J209" t="str">
            <v>男</v>
          </cell>
          <cell r="K209" t="str">
            <v>430421199008080012</v>
          </cell>
          <cell r="L209" t="str">
            <v>13327348566</v>
          </cell>
        </row>
        <row r="210">
          <cell r="A210" t="str">
            <v>王怀斌</v>
          </cell>
        </row>
        <row r="210">
          <cell r="D210">
            <v>208</v>
          </cell>
          <cell r="E210" t="str">
            <v>衡阳县人民法院</v>
          </cell>
          <cell r="F210" t="str">
            <v>司法警察</v>
          </cell>
        </row>
        <row r="210">
          <cell r="H210" t="str">
            <v>王怀斌</v>
          </cell>
          <cell r="I210" t="str">
            <v>13040702921</v>
          </cell>
          <cell r="J210" t="str">
            <v>男</v>
          </cell>
          <cell r="K210" t="str">
            <v>430482199608080377</v>
          </cell>
          <cell r="L210" t="str">
            <v>13974744899</v>
          </cell>
        </row>
        <row r="211">
          <cell r="A211" t="str">
            <v>刘润昕</v>
          </cell>
        </row>
        <row r="211">
          <cell r="D211">
            <v>209</v>
          </cell>
          <cell r="E211" t="str">
            <v>衡阳县人民法院</v>
          </cell>
          <cell r="F211" t="str">
            <v>司法警察</v>
          </cell>
        </row>
        <row r="211">
          <cell r="H211" t="str">
            <v>刘润昕</v>
          </cell>
          <cell r="I211" t="str">
            <v>13040703006</v>
          </cell>
          <cell r="J211" t="str">
            <v>男</v>
          </cell>
          <cell r="K211" t="str">
            <v>430407199404270013</v>
          </cell>
          <cell r="L211" t="str">
            <v>17872632035</v>
          </cell>
        </row>
        <row r="212">
          <cell r="A212" t="str">
            <v>王湘华</v>
          </cell>
        </row>
        <row r="212">
          <cell r="D212">
            <v>210</v>
          </cell>
          <cell r="E212" t="str">
            <v>衡阳县人民法院</v>
          </cell>
          <cell r="F212" t="str">
            <v>综合文秘（1）</v>
          </cell>
          <cell r="G212">
            <v>2</v>
          </cell>
          <cell r="H212" t="str">
            <v>王湘华</v>
          </cell>
          <cell r="I212" t="str">
            <v>13040703115</v>
          </cell>
          <cell r="J212" t="str">
            <v>男</v>
          </cell>
          <cell r="K212" t="str">
            <v>430421199906260015</v>
          </cell>
          <cell r="L212" t="str">
            <v>15797896651</v>
          </cell>
        </row>
        <row r="213">
          <cell r="A213" t="str">
            <v>夏尚</v>
          </cell>
        </row>
        <row r="213">
          <cell r="D213">
            <v>211</v>
          </cell>
          <cell r="E213" t="str">
            <v>衡阳县人民法院</v>
          </cell>
          <cell r="F213" t="str">
            <v>综合文秘（1）</v>
          </cell>
        </row>
        <row r="213">
          <cell r="H213" t="str">
            <v>夏尚</v>
          </cell>
          <cell r="I213" t="str">
            <v>13040703119</v>
          </cell>
          <cell r="J213" t="str">
            <v>男</v>
          </cell>
          <cell r="K213" t="str">
            <v>430124199201013295</v>
          </cell>
          <cell r="L213" t="str">
            <v>18670726846</v>
          </cell>
        </row>
        <row r="214">
          <cell r="A214" t="str">
            <v>谢甜</v>
          </cell>
        </row>
        <row r="214">
          <cell r="D214">
            <v>212</v>
          </cell>
          <cell r="E214" t="str">
            <v>衡阳县人民法院</v>
          </cell>
          <cell r="F214" t="str">
            <v>综合文秘（2）</v>
          </cell>
          <cell r="G214">
            <v>1</v>
          </cell>
          <cell r="H214" t="str">
            <v>谢甜</v>
          </cell>
          <cell r="I214" t="str">
            <v>13040702701</v>
          </cell>
          <cell r="J214" t="str">
            <v>女</v>
          </cell>
          <cell r="K214" t="str">
            <v>430426199808047706</v>
          </cell>
          <cell r="L214" t="str">
            <v>15074741703</v>
          </cell>
        </row>
        <row r="215">
          <cell r="A215" t="str">
            <v>刘智超</v>
          </cell>
        </row>
        <row r="215">
          <cell r="D215">
            <v>213</v>
          </cell>
          <cell r="E215" t="str">
            <v>耒阳市人民法院</v>
          </cell>
          <cell r="F215" t="str">
            <v>司法警察</v>
          </cell>
          <cell r="G215">
            <v>1</v>
          </cell>
          <cell r="H215" t="str">
            <v>刘智超</v>
          </cell>
          <cell r="I215" t="str">
            <v>13040702501</v>
          </cell>
          <cell r="J215" t="str">
            <v>男</v>
          </cell>
          <cell r="K215" t="str">
            <v>430481199009259651</v>
          </cell>
          <cell r="L215" t="str">
            <v>13048019792</v>
          </cell>
        </row>
        <row r="216">
          <cell r="A216" t="str">
            <v>邓琪</v>
          </cell>
        </row>
        <row r="216">
          <cell r="D216">
            <v>214</v>
          </cell>
          <cell r="E216" t="str">
            <v>耒阳市人民法院</v>
          </cell>
          <cell r="F216" t="str">
            <v>法官助理</v>
          </cell>
          <cell r="G216">
            <v>1</v>
          </cell>
          <cell r="H216" t="str">
            <v>邓琪</v>
          </cell>
          <cell r="I216" t="str">
            <v>14040500504</v>
          </cell>
          <cell r="J216" t="str">
            <v>女</v>
          </cell>
          <cell r="K216" t="str">
            <v>430481199509190187</v>
          </cell>
          <cell r="L216" t="str">
            <v>18670386731</v>
          </cell>
        </row>
        <row r="217">
          <cell r="A217" t="str">
            <v>资浩冰</v>
          </cell>
        </row>
        <row r="217">
          <cell r="D217">
            <v>215</v>
          </cell>
          <cell r="E217" t="str">
            <v>南岳区人民法院</v>
          </cell>
          <cell r="F217" t="str">
            <v>综合文秘</v>
          </cell>
          <cell r="G217">
            <v>1</v>
          </cell>
          <cell r="H217" t="str">
            <v>资浩冰</v>
          </cell>
          <cell r="I217" t="str">
            <v>13040702504</v>
          </cell>
          <cell r="J217" t="str">
            <v>女</v>
          </cell>
          <cell r="K217" t="str">
            <v>430481199601310022</v>
          </cell>
          <cell r="L217" t="str">
            <v>13974747864</v>
          </cell>
        </row>
        <row r="218">
          <cell r="A218" t="str">
            <v>王彦海</v>
          </cell>
        </row>
        <row r="218">
          <cell r="D218">
            <v>216</v>
          </cell>
          <cell r="E218" t="str">
            <v>祁东县人民法院</v>
          </cell>
          <cell r="F218" t="str">
            <v>司法警察</v>
          </cell>
          <cell r="G218">
            <v>2</v>
          </cell>
          <cell r="H218" t="str">
            <v>王彦海</v>
          </cell>
          <cell r="I218" t="str">
            <v>13040702210</v>
          </cell>
          <cell r="J218" t="str">
            <v>男</v>
          </cell>
          <cell r="K218" t="str">
            <v>622421199412021513</v>
          </cell>
          <cell r="L218" t="str">
            <v>13099213250</v>
          </cell>
        </row>
        <row r="219">
          <cell r="A219" t="str">
            <v>舒鹏飞</v>
          </cell>
        </row>
        <row r="219">
          <cell r="D219">
            <v>217</v>
          </cell>
          <cell r="E219" t="str">
            <v>祁东县人民法院</v>
          </cell>
          <cell r="F219" t="str">
            <v>司法警察</v>
          </cell>
        </row>
        <row r="219">
          <cell r="H219" t="str">
            <v>舒鹏飞</v>
          </cell>
          <cell r="I219" t="str">
            <v>13040702614</v>
          </cell>
          <cell r="J219" t="str">
            <v>男</v>
          </cell>
          <cell r="K219" t="str">
            <v>362321199409287813</v>
          </cell>
          <cell r="L219" t="str">
            <v>18679375551</v>
          </cell>
        </row>
        <row r="220">
          <cell r="A220" t="str">
            <v>胡思璇</v>
          </cell>
        </row>
        <row r="220">
          <cell r="D220">
            <v>218</v>
          </cell>
          <cell r="E220" t="str">
            <v>祁东县人民法院</v>
          </cell>
          <cell r="F220" t="str">
            <v>法官助理</v>
          </cell>
          <cell r="G220">
            <v>2</v>
          </cell>
          <cell r="H220" t="str">
            <v>胡思璇</v>
          </cell>
          <cell r="I220" t="str">
            <v>14040500503</v>
          </cell>
          <cell r="J220" t="str">
            <v>女</v>
          </cell>
          <cell r="K220" t="str">
            <v>430426199905164365</v>
          </cell>
          <cell r="L220" t="str">
            <v>15616672872</v>
          </cell>
        </row>
        <row r="221">
          <cell r="A221" t="str">
            <v>陈洁</v>
          </cell>
        </row>
        <row r="221">
          <cell r="D221">
            <v>219</v>
          </cell>
          <cell r="E221" t="str">
            <v>祁东县人民法院</v>
          </cell>
          <cell r="F221" t="str">
            <v>法官助理</v>
          </cell>
        </row>
        <row r="221">
          <cell r="H221" t="str">
            <v>陈洁</v>
          </cell>
          <cell r="I221" t="str">
            <v>14040500423</v>
          </cell>
          <cell r="J221" t="str">
            <v>女</v>
          </cell>
          <cell r="K221" t="str">
            <v>430426199701232725</v>
          </cell>
          <cell r="L221" t="str">
            <v>13928295006</v>
          </cell>
        </row>
        <row r="222">
          <cell r="A222" t="str">
            <v>邓太平</v>
          </cell>
        </row>
        <row r="222">
          <cell r="D222">
            <v>220</v>
          </cell>
          <cell r="E222" t="str">
            <v>祁东县人民法院</v>
          </cell>
          <cell r="F222" t="str">
            <v>法官助理（执行）</v>
          </cell>
          <cell r="G222">
            <v>2</v>
          </cell>
          <cell r="H222" t="str">
            <v>邓太平</v>
          </cell>
          <cell r="I222" t="str">
            <v>14040500323</v>
          </cell>
          <cell r="J222" t="str">
            <v>男</v>
          </cell>
          <cell r="K222" t="str">
            <v>430426199511027691</v>
          </cell>
          <cell r="L222" t="str">
            <v>17775603396</v>
          </cell>
        </row>
        <row r="223">
          <cell r="A223" t="str">
            <v>向晓玲</v>
          </cell>
        </row>
        <row r="223">
          <cell r="D223">
            <v>221</v>
          </cell>
          <cell r="E223" t="str">
            <v>祁东县人民法院</v>
          </cell>
          <cell r="F223" t="str">
            <v>法官助理（执行）</v>
          </cell>
        </row>
        <row r="223">
          <cell r="H223" t="str">
            <v>向晓玲</v>
          </cell>
          <cell r="I223" t="str">
            <v>14040500508</v>
          </cell>
          <cell r="J223" t="str">
            <v>女</v>
          </cell>
          <cell r="K223" t="str">
            <v>430822199611039047</v>
          </cell>
          <cell r="L223" t="str">
            <v>15575540089</v>
          </cell>
        </row>
        <row r="224">
          <cell r="A224" t="str">
            <v>刘继辉</v>
          </cell>
        </row>
        <row r="224">
          <cell r="D224">
            <v>222</v>
          </cell>
          <cell r="E224" t="str">
            <v>祁东县人民法院</v>
          </cell>
          <cell r="F224" t="str">
            <v>档案管理</v>
          </cell>
          <cell r="G224">
            <v>1</v>
          </cell>
          <cell r="H224" t="str">
            <v>刘继辉</v>
          </cell>
          <cell r="I224" t="str">
            <v>13040702127</v>
          </cell>
          <cell r="J224" t="str">
            <v>男</v>
          </cell>
          <cell r="K224" t="str">
            <v>430407199304241514</v>
          </cell>
          <cell r="L224" t="str">
            <v>15674767166</v>
          </cell>
        </row>
        <row r="225">
          <cell r="D225">
            <v>223</v>
          </cell>
          <cell r="E225" t="str">
            <v>衡阳县司法局</v>
          </cell>
          <cell r="F225" t="str">
            <v>司法助理员1</v>
          </cell>
          <cell r="G225">
            <v>2</v>
          </cell>
          <cell r="H225" t="str">
            <v>陈文岚</v>
          </cell>
          <cell r="I225" t="str">
            <v>12041405614</v>
          </cell>
          <cell r="J225" t="str">
            <v>男</v>
          </cell>
          <cell r="K225" t="str">
            <v>430421198806051756</v>
          </cell>
          <cell r="L225" t="str">
            <v>18611551845</v>
          </cell>
        </row>
        <row r="226">
          <cell r="D226">
            <v>224</v>
          </cell>
          <cell r="E226" t="str">
            <v>衡阳县司法局</v>
          </cell>
          <cell r="F226" t="str">
            <v>司法助理员1</v>
          </cell>
        </row>
        <row r="226">
          <cell r="H226" t="str">
            <v>罗孙浥</v>
          </cell>
          <cell r="I226" t="str">
            <v>12041201829</v>
          </cell>
          <cell r="J226" t="str">
            <v>男</v>
          </cell>
          <cell r="K226" t="str">
            <v>360222199808246313</v>
          </cell>
          <cell r="L226" t="str">
            <v>13479802728</v>
          </cell>
        </row>
        <row r="227">
          <cell r="D227">
            <v>225</v>
          </cell>
          <cell r="E227" t="str">
            <v>衡阳县司法局</v>
          </cell>
          <cell r="F227" t="str">
            <v>司法助理员2</v>
          </cell>
          <cell r="G227">
            <v>2</v>
          </cell>
          <cell r="H227" t="str">
            <v>黄娟</v>
          </cell>
          <cell r="I227" t="str">
            <v>12041204106</v>
          </cell>
          <cell r="J227" t="str">
            <v>女</v>
          </cell>
          <cell r="K227" t="str">
            <v>430407199401281526</v>
          </cell>
          <cell r="L227" t="str">
            <v>15573467666</v>
          </cell>
        </row>
        <row r="228">
          <cell r="D228">
            <v>226</v>
          </cell>
          <cell r="E228" t="str">
            <v>衡阳县司法局</v>
          </cell>
          <cell r="F228" t="str">
            <v>司法助理员2</v>
          </cell>
        </row>
        <row r="228">
          <cell r="H228" t="str">
            <v>肖瑜</v>
          </cell>
          <cell r="I228" t="str">
            <v>12041401723</v>
          </cell>
          <cell r="J228" t="str">
            <v>女</v>
          </cell>
          <cell r="K228" t="str">
            <v>430426199710206203</v>
          </cell>
          <cell r="L228" t="str">
            <v>19891879667</v>
          </cell>
        </row>
        <row r="229">
          <cell r="D229">
            <v>227</v>
          </cell>
          <cell r="E229" t="str">
            <v>衡山县司法局</v>
          </cell>
          <cell r="F229" t="str">
            <v>乡镇司法助理员1</v>
          </cell>
          <cell r="G229">
            <v>1</v>
          </cell>
          <cell r="H229" t="str">
            <v>陈晓军</v>
          </cell>
          <cell r="I229" t="str">
            <v>12041202922</v>
          </cell>
          <cell r="J229" t="str">
            <v>男</v>
          </cell>
          <cell r="K229" t="str">
            <v>430412199112280034</v>
          </cell>
          <cell r="L229" t="str">
            <v>18478040833</v>
          </cell>
        </row>
        <row r="230">
          <cell r="D230">
            <v>228</v>
          </cell>
          <cell r="E230" t="str">
            <v>衡山县司法局</v>
          </cell>
          <cell r="F230" t="str">
            <v>乡镇司法助理员2</v>
          </cell>
          <cell r="G230">
            <v>1</v>
          </cell>
          <cell r="H230" t="str">
            <v>罗汝娴</v>
          </cell>
          <cell r="I230" t="str">
            <v>12041603212</v>
          </cell>
          <cell r="J230" t="str">
            <v>女</v>
          </cell>
          <cell r="K230" t="str">
            <v>441481199710123368</v>
          </cell>
          <cell r="L230" t="str">
            <v>18922518806</v>
          </cell>
        </row>
        <row r="231">
          <cell r="D231">
            <v>229</v>
          </cell>
          <cell r="E231" t="str">
            <v>衡山县司法局</v>
          </cell>
          <cell r="F231" t="str">
            <v>乡镇司法助理员3</v>
          </cell>
          <cell r="G231">
            <v>1</v>
          </cell>
          <cell r="H231" t="str">
            <v>彭峰</v>
          </cell>
          <cell r="I231" t="str">
            <v>12041702405</v>
          </cell>
          <cell r="J231" t="str">
            <v>男</v>
          </cell>
          <cell r="K231" t="str">
            <v>430423199502160010</v>
          </cell>
          <cell r="L231" t="str">
            <v>18397791008</v>
          </cell>
        </row>
        <row r="232">
          <cell r="D232">
            <v>230</v>
          </cell>
          <cell r="E232" t="str">
            <v>衡东县司法局</v>
          </cell>
          <cell r="F232" t="str">
            <v>司法助理员</v>
          </cell>
          <cell r="G232">
            <v>1</v>
          </cell>
          <cell r="H232" t="str">
            <v>彭亦鹏</v>
          </cell>
          <cell r="I232" t="str">
            <v>12041702112</v>
          </cell>
          <cell r="J232" t="str">
            <v>男</v>
          </cell>
          <cell r="K232" t="str">
            <v>430922199408190919</v>
          </cell>
          <cell r="L232" t="str">
            <v>13307340804</v>
          </cell>
        </row>
        <row r="233">
          <cell r="D233">
            <v>231</v>
          </cell>
          <cell r="E233" t="str">
            <v>祁东县司法局</v>
          </cell>
          <cell r="F233" t="str">
            <v>司法助理员1</v>
          </cell>
          <cell r="G233">
            <v>4</v>
          </cell>
          <cell r="H233" t="str">
            <v>曹珂</v>
          </cell>
          <cell r="I233" t="str">
            <v>12041802026</v>
          </cell>
          <cell r="J233" t="str">
            <v>男</v>
          </cell>
          <cell r="K233" t="str">
            <v>430426199407150032</v>
          </cell>
          <cell r="L233" t="str">
            <v>15973433510</v>
          </cell>
        </row>
        <row r="234">
          <cell r="D234">
            <v>232</v>
          </cell>
          <cell r="E234" t="str">
            <v>祁东县司法局</v>
          </cell>
          <cell r="F234" t="str">
            <v>司法助理员1</v>
          </cell>
        </row>
        <row r="234">
          <cell r="H234" t="str">
            <v>龙文峰</v>
          </cell>
          <cell r="I234" t="str">
            <v>12041802712</v>
          </cell>
          <cell r="J234" t="str">
            <v>男</v>
          </cell>
          <cell r="K234" t="str">
            <v>430426199511164979</v>
          </cell>
          <cell r="L234" t="str">
            <v>18574717562</v>
          </cell>
        </row>
        <row r="235">
          <cell r="D235">
            <v>233</v>
          </cell>
          <cell r="E235" t="str">
            <v>祁东县司法局</v>
          </cell>
          <cell r="F235" t="str">
            <v>司法助理员1</v>
          </cell>
        </row>
        <row r="235">
          <cell r="H235" t="str">
            <v>何书恒</v>
          </cell>
          <cell r="I235" t="str">
            <v>12041804018</v>
          </cell>
          <cell r="J235" t="str">
            <v>男</v>
          </cell>
          <cell r="K235" t="str">
            <v>430426199310130035</v>
          </cell>
          <cell r="L235" t="str">
            <v>18627652934</v>
          </cell>
        </row>
        <row r="236">
          <cell r="D236">
            <v>234</v>
          </cell>
          <cell r="E236" t="str">
            <v>祁东县司法局</v>
          </cell>
          <cell r="F236" t="str">
            <v>司法助理员1</v>
          </cell>
        </row>
        <row r="236">
          <cell r="H236" t="str">
            <v>胡聪</v>
          </cell>
          <cell r="I236" t="str">
            <v>12041702227</v>
          </cell>
          <cell r="J236" t="str">
            <v>男</v>
          </cell>
          <cell r="K236" t="str">
            <v>430426199708014974</v>
          </cell>
          <cell r="L236" t="str">
            <v>18229817277</v>
          </cell>
        </row>
        <row r="237">
          <cell r="D237">
            <v>235</v>
          </cell>
          <cell r="E237" t="str">
            <v>祁东县司法局</v>
          </cell>
          <cell r="F237" t="str">
            <v>司法助理员2</v>
          </cell>
          <cell r="G237">
            <v>4</v>
          </cell>
          <cell r="H237" t="str">
            <v>邹佳容</v>
          </cell>
          <cell r="I237" t="str">
            <v>12041202428</v>
          </cell>
          <cell r="J237" t="str">
            <v>女</v>
          </cell>
          <cell r="K237" t="str">
            <v>430426199603218962</v>
          </cell>
          <cell r="L237" t="str">
            <v>17873550382</v>
          </cell>
        </row>
        <row r="238">
          <cell r="D238">
            <v>236</v>
          </cell>
          <cell r="E238" t="str">
            <v>祁东县司法局</v>
          </cell>
          <cell r="F238" t="str">
            <v>司法助理员2</v>
          </cell>
        </row>
        <row r="238">
          <cell r="H238" t="str">
            <v>甘茜</v>
          </cell>
          <cell r="I238" t="str">
            <v>12041702111</v>
          </cell>
          <cell r="J238" t="str">
            <v>女</v>
          </cell>
          <cell r="K238" t="str">
            <v>430682199503290045</v>
          </cell>
          <cell r="L238" t="str">
            <v>18274787020</v>
          </cell>
        </row>
        <row r="239">
          <cell r="D239">
            <v>237</v>
          </cell>
          <cell r="E239" t="str">
            <v>祁东县司法局</v>
          </cell>
          <cell r="F239" t="str">
            <v>司法助理员2</v>
          </cell>
        </row>
        <row r="239">
          <cell r="H239" t="str">
            <v>徐慧</v>
          </cell>
          <cell r="I239" t="str">
            <v>12040303010</v>
          </cell>
          <cell r="J239" t="str">
            <v>女</v>
          </cell>
          <cell r="K239" t="str">
            <v>430426199203045126</v>
          </cell>
          <cell r="L239" t="str">
            <v>18774892858</v>
          </cell>
        </row>
        <row r="240">
          <cell r="D240">
            <v>238</v>
          </cell>
          <cell r="E240" t="str">
            <v>祁东县司法局</v>
          </cell>
          <cell r="F240" t="str">
            <v>司法助理员2</v>
          </cell>
        </row>
        <row r="240">
          <cell r="H240" t="str">
            <v>肖捷</v>
          </cell>
          <cell r="I240" t="str">
            <v>12040301909</v>
          </cell>
          <cell r="J240" t="str">
            <v>女</v>
          </cell>
          <cell r="K240" t="str">
            <v>430426198906136345</v>
          </cell>
          <cell r="L240" t="str">
            <v>19924482932</v>
          </cell>
        </row>
        <row r="241">
          <cell r="D241">
            <v>239</v>
          </cell>
          <cell r="E241" t="str">
            <v>祁东县司法局</v>
          </cell>
          <cell r="F241" t="str">
            <v>司法助理员3</v>
          </cell>
          <cell r="G241">
            <v>1</v>
          </cell>
          <cell r="H241" t="str">
            <v>曾鹄</v>
          </cell>
          <cell r="I241" t="str">
            <v>12041701129</v>
          </cell>
          <cell r="J241" t="str">
            <v>男</v>
          </cell>
          <cell r="K241" t="str">
            <v>43042619910926631X</v>
          </cell>
          <cell r="L241" t="str">
            <v>15200711691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7"/>
  <sheetViews>
    <sheetView tabSelected="1" zoomScale="160" zoomScaleNormal="160" workbookViewId="0">
      <pane ySplit="2" topLeftCell="A3" activePane="bottomLeft" state="frozen"/>
      <selection/>
      <selection pane="bottomLeft" activeCell="F4" sqref="F4"/>
    </sheetView>
  </sheetViews>
  <sheetFormatPr defaultColWidth="9" defaultRowHeight="13.5" outlineLevelCol="4"/>
  <cols>
    <col min="1" max="1" width="36.05" customWidth="1"/>
    <col min="2" max="2" width="22.875" customWidth="1"/>
    <col min="3" max="3" width="9.13333333333333" customWidth="1"/>
    <col min="4" max="4" width="11.6083333333333" customWidth="1"/>
    <col min="5" max="5" width="3.975" customWidth="1"/>
  </cols>
  <sheetData>
    <row r="1" s="1" customFormat="1" ht="27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ht="24" spans="1:5">
      <c r="A3" s="5" t="s">
        <v>6</v>
      </c>
      <c r="B3" s="6" t="s">
        <v>7</v>
      </c>
      <c r="C3" s="7" t="s">
        <v>8</v>
      </c>
      <c r="D3" s="8" t="str">
        <f>VLOOKUP(C3,[1]第一天原表!$A:$L,9,0)</f>
        <v>11041000912</v>
      </c>
      <c r="E3" s="8" t="s">
        <v>9</v>
      </c>
    </row>
    <row r="4" ht="24" spans="1:5">
      <c r="A4" s="5" t="s">
        <v>6</v>
      </c>
      <c r="B4" s="6" t="s">
        <v>7</v>
      </c>
      <c r="C4" s="7" t="s">
        <v>10</v>
      </c>
      <c r="D4" s="8" t="str">
        <f>VLOOKUP(C4,[1]第一天原表!$A:$L,9,0)</f>
        <v>11041001606</v>
      </c>
      <c r="E4" s="8" t="s">
        <v>9</v>
      </c>
    </row>
    <row r="5" ht="24" spans="1:5">
      <c r="A5" s="5" t="s">
        <v>6</v>
      </c>
      <c r="B5" s="6" t="s">
        <v>7</v>
      </c>
      <c r="C5" s="7" t="s">
        <v>11</v>
      </c>
      <c r="D5" s="8" t="str">
        <f>VLOOKUP(C5,[1]第一天原表!$A:$L,9,0)</f>
        <v>11040400509</v>
      </c>
      <c r="E5" s="8" t="s">
        <v>12</v>
      </c>
    </row>
    <row r="6" ht="24" spans="1:5">
      <c r="A6" s="5" t="s">
        <v>6</v>
      </c>
      <c r="B6" s="6" t="s">
        <v>13</v>
      </c>
      <c r="C6" s="7" t="s">
        <v>14</v>
      </c>
      <c r="D6" s="8" t="str">
        <f>VLOOKUP(C6,[1]第一天原表!$A:$L,9,0)</f>
        <v>11040401127</v>
      </c>
      <c r="E6" s="8" t="s">
        <v>9</v>
      </c>
    </row>
    <row r="7" ht="24" spans="1:5">
      <c r="A7" s="5" t="s">
        <v>6</v>
      </c>
      <c r="B7" s="6" t="s">
        <v>13</v>
      </c>
      <c r="C7" s="7" t="s">
        <v>15</v>
      </c>
      <c r="D7" s="8" t="str">
        <f>VLOOKUP(C7,[1]第一天原表!$A:$L,9,0)</f>
        <v>11041500215</v>
      </c>
      <c r="E7" s="8" t="s">
        <v>12</v>
      </c>
    </row>
    <row r="8" ht="24" spans="1:5">
      <c r="A8" s="5" t="s">
        <v>6</v>
      </c>
      <c r="B8" s="6" t="s">
        <v>13</v>
      </c>
      <c r="C8" s="7" t="s">
        <v>16</v>
      </c>
      <c r="D8" s="8" t="str">
        <f>VLOOKUP(C8,[1]第一天原表!$A:$L,9,0)</f>
        <v>11040700603</v>
      </c>
      <c r="E8" s="8" t="s">
        <v>12</v>
      </c>
    </row>
    <row r="9" spans="1:5">
      <c r="A9" s="5" t="s">
        <v>17</v>
      </c>
      <c r="B9" s="6" t="s">
        <v>18</v>
      </c>
      <c r="C9" s="7" t="s">
        <v>19</v>
      </c>
      <c r="D9" s="8" t="str">
        <f>VLOOKUP(C9,[1]第一天原表!$A:$L,9,0)</f>
        <v>11041503029</v>
      </c>
      <c r="E9" s="8" t="s">
        <v>9</v>
      </c>
    </row>
    <row r="10" spans="1:5">
      <c r="A10" s="9" t="s">
        <v>17</v>
      </c>
      <c r="B10" s="6" t="s">
        <v>20</v>
      </c>
      <c r="C10" s="7" t="s">
        <v>21</v>
      </c>
      <c r="D10" s="8" t="str">
        <f>VLOOKUP(C10,[1]第一天原表!$A:$L,9,0)</f>
        <v>11040700425</v>
      </c>
      <c r="E10" s="8" t="s">
        <v>9</v>
      </c>
    </row>
    <row r="11" spans="1:5">
      <c r="A11" s="9" t="s">
        <v>17</v>
      </c>
      <c r="B11" s="6" t="s">
        <v>22</v>
      </c>
      <c r="C11" s="7" t="s">
        <v>23</v>
      </c>
      <c r="D11" s="8" t="str">
        <f>VLOOKUP(C11,[1]第一天原表!$A:$L,9,0)</f>
        <v>11041501518</v>
      </c>
      <c r="E11" s="8" t="s">
        <v>12</v>
      </c>
    </row>
    <row r="12" spans="1:5">
      <c r="A12" s="9" t="s">
        <v>17</v>
      </c>
      <c r="B12" s="6" t="s">
        <v>24</v>
      </c>
      <c r="C12" s="7" t="s">
        <v>25</v>
      </c>
      <c r="D12" s="8" t="str">
        <f>VLOOKUP(C12,[1]第一天原表!$A:$L,9,0)</f>
        <v>11040402402</v>
      </c>
      <c r="E12" s="8" t="s">
        <v>9</v>
      </c>
    </row>
    <row r="13" spans="1:5">
      <c r="A13" s="6" t="s">
        <v>26</v>
      </c>
      <c r="B13" s="6" t="s">
        <v>27</v>
      </c>
      <c r="C13" s="7" t="s">
        <v>28</v>
      </c>
      <c r="D13" s="8" t="str">
        <f>VLOOKUP(C13,[1]第一天原表!$A:$L,9,0)</f>
        <v>11041001308</v>
      </c>
      <c r="E13" s="8" t="s">
        <v>9</v>
      </c>
    </row>
    <row r="14" spans="1:5">
      <c r="A14" s="5" t="s">
        <v>29</v>
      </c>
      <c r="B14" s="6" t="s">
        <v>30</v>
      </c>
      <c r="C14" s="7" t="s">
        <v>31</v>
      </c>
      <c r="D14" s="8" t="str">
        <f>VLOOKUP(C14,[1]第一天原表!$A:$L,9,0)</f>
        <v>11041001017</v>
      </c>
      <c r="E14" s="8" t="s">
        <v>9</v>
      </c>
    </row>
    <row r="15" spans="1:5">
      <c r="A15" s="5" t="s">
        <v>29</v>
      </c>
      <c r="B15" s="6" t="s">
        <v>32</v>
      </c>
      <c r="C15" s="7" t="s">
        <v>33</v>
      </c>
      <c r="D15" s="8" t="str">
        <f>VLOOKUP(C15,[1]第一天原表!$A:$L,9,0)</f>
        <v>11041502403</v>
      </c>
      <c r="E15" s="8" t="s">
        <v>9</v>
      </c>
    </row>
    <row r="16" spans="1:5">
      <c r="A16" s="6" t="s">
        <v>34</v>
      </c>
      <c r="B16" s="6" t="s">
        <v>35</v>
      </c>
      <c r="C16" s="7" t="s">
        <v>36</v>
      </c>
      <c r="D16" s="8" t="str">
        <f>VLOOKUP(C16,[1]第一天原表!$A:$L,9,0)</f>
        <v>11041002923</v>
      </c>
      <c r="E16" s="8" t="s">
        <v>12</v>
      </c>
    </row>
    <row r="17" spans="1:5">
      <c r="A17" s="10" t="s">
        <v>37</v>
      </c>
      <c r="B17" s="10" t="s">
        <v>38</v>
      </c>
      <c r="C17" s="10" t="s">
        <v>39</v>
      </c>
      <c r="D17" s="8" t="str">
        <f>VLOOKUP(C17,[1]第一天原表!$A:$L,9,0)</f>
        <v>18994401713</v>
      </c>
      <c r="E17" s="8" t="s">
        <v>12</v>
      </c>
    </row>
    <row r="18" spans="1:5">
      <c r="A18" s="8" t="s">
        <v>37</v>
      </c>
      <c r="B18" s="8" t="s">
        <v>40</v>
      </c>
      <c r="C18" s="8" t="s">
        <v>41</v>
      </c>
      <c r="D18" s="8" t="str">
        <f>VLOOKUP(C18,[1]第一天原表!$A:$L,9,0)</f>
        <v>17040501315</v>
      </c>
      <c r="E18" s="8" t="s">
        <v>12</v>
      </c>
    </row>
    <row r="19" spans="1:5">
      <c r="A19" s="8" t="s">
        <v>37</v>
      </c>
      <c r="B19" s="8" t="s">
        <v>40</v>
      </c>
      <c r="C19" s="8" t="s">
        <v>42</v>
      </c>
      <c r="D19" s="8" t="str">
        <f>VLOOKUP(C19,[1]第一天原表!$A:$L,9,0)</f>
        <v>17040502713</v>
      </c>
      <c r="E19" s="8" t="s">
        <v>12</v>
      </c>
    </row>
    <row r="20" spans="1:5">
      <c r="A20" s="8" t="s">
        <v>43</v>
      </c>
      <c r="B20" s="8" t="s">
        <v>44</v>
      </c>
      <c r="C20" s="8" t="s">
        <v>45</v>
      </c>
      <c r="D20" s="8" t="s">
        <v>46</v>
      </c>
      <c r="E20" s="8" t="s">
        <v>9</v>
      </c>
    </row>
    <row r="21" spans="1:5">
      <c r="A21" s="8" t="s">
        <v>47</v>
      </c>
      <c r="B21" s="8" t="s">
        <v>48</v>
      </c>
      <c r="C21" s="8" t="s">
        <v>49</v>
      </c>
      <c r="D21" s="7" t="s">
        <v>50</v>
      </c>
      <c r="E21" s="8" t="s">
        <v>12</v>
      </c>
    </row>
    <row r="22" spans="1:5">
      <c r="A22" s="8" t="s">
        <v>47</v>
      </c>
      <c r="B22" s="8" t="s">
        <v>51</v>
      </c>
      <c r="C22" s="8" t="s">
        <v>52</v>
      </c>
      <c r="D22" s="8" t="s">
        <v>53</v>
      </c>
      <c r="E22" s="8" t="s">
        <v>9</v>
      </c>
    </row>
    <row r="23" spans="1:5">
      <c r="A23" s="8" t="s">
        <v>54</v>
      </c>
      <c r="B23" s="8" t="s">
        <v>55</v>
      </c>
      <c r="C23" s="8" t="s">
        <v>56</v>
      </c>
      <c r="D23" s="8" t="str">
        <f>VLOOKUP(C23,[1]第一天原表!$A:$L,9,0)</f>
        <v>17040504814</v>
      </c>
      <c r="E23" s="8" t="s">
        <v>12</v>
      </c>
    </row>
    <row r="24" spans="1:5">
      <c r="A24" s="8" t="s">
        <v>54</v>
      </c>
      <c r="B24" s="8" t="s">
        <v>57</v>
      </c>
      <c r="C24" s="8" t="s">
        <v>58</v>
      </c>
      <c r="D24" s="8" t="str">
        <f>VLOOKUP(C24,[1]第一天原表!$A:$L,9,0)</f>
        <v>17040503103</v>
      </c>
      <c r="E24" s="8" t="s">
        <v>12</v>
      </c>
    </row>
    <row r="25" spans="1:5">
      <c r="A25" s="8" t="s">
        <v>54</v>
      </c>
      <c r="B25" s="8" t="s">
        <v>57</v>
      </c>
      <c r="C25" s="8" t="s">
        <v>59</v>
      </c>
      <c r="D25" s="8" t="str">
        <f>VLOOKUP(C25,[1]第一天原表!$A:$L,9,0)</f>
        <v>17040502724</v>
      </c>
      <c r="E25" s="8" t="s">
        <v>12</v>
      </c>
    </row>
    <row r="26" spans="1:5">
      <c r="A26" s="8" t="s">
        <v>54</v>
      </c>
      <c r="B26" s="8" t="s">
        <v>60</v>
      </c>
      <c r="C26" s="8" t="s">
        <v>61</v>
      </c>
      <c r="D26" s="8" t="str">
        <f>VLOOKUP(C26,[1]第一天原表!$A:$L,9,0)</f>
        <v>17040502502</v>
      </c>
      <c r="E26" s="8" t="s">
        <v>9</v>
      </c>
    </row>
    <row r="27" spans="1:5">
      <c r="A27" s="8" t="s">
        <v>54</v>
      </c>
      <c r="B27" s="8" t="s">
        <v>62</v>
      </c>
      <c r="C27" s="8" t="s">
        <v>63</v>
      </c>
      <c r="D27" s="8" t="str">
        <f>VLOOKUP(C27,[1]第一天原表!$A:$L,9,0)</f>
        <v>17040505602</v>
      </c>
      <c r="E27" s="8" t="s">
        <v>12</v>
      </c>
    </row>
    <row r="28" spans="1:5">
      <c r="A28" s="8" t="s">
        <v>54</v>
      </c>
      <c r="B28" s="8" t="s">
        <v>64</v>
      </c>
      <c r="C28" s="8" t="s">
        <v>65</v>
      </c>
      <c r="D28" s="8" t="str">
        <f>VLOOKUP(C28,[1]第一天原表!$A:$L,9,0)</f>
        <v>17040505230</v>
      </c>
      <c r="E28" s="8" t="s">
        <v>12</v>
      </c>
    </row>
    <row r="29" spans="1:5">
      <c r="A29" s="8" t="s">
        <v>54</v>
      </c>
      <c r="B29" s="8" t="s">
        <v>64</v>
      </c>
      <c r="C29" s="8" t="s">
        <v>66</v>
      </c>
      <c r="D29" s="8" t="str">
        <f>VLOOKUP(C29,[1]第一天原表!$A:$L,9,0)</f>
        <v>17040503209</v>
      </c>
      <c r="E29" s="8" t="s">
        <v>12</v>
      </c>
    </row>
    <row r="30" spans="1:5">
      <c r="A30" s="8" t="s">
        <v>54</v>
      </c>
      <c r="B30" s="8" t="s">
        <v>64</v>
      </c>
      <c r="C30" s="8" t="s">
        <v>67</v>
      </c>
      <c r="D30" s="8" t="str">
        <f>VLOOKUP(C30,[1]第一天原表!$A:$L,9,0)</f>
        <v>17040501619</v>
      </c>
      <c r="E30" s="8" t="s">
        <v>12</v>
      </c>
    </row>
    <row r="31" spans="1:5">
      <c r="A31" s="8" t="s">
        <v>54</v>
      </c>
      <c r="B31" s="8" t="s">
        <v>64</v>
      </c>
      <c r="C31" s="8" t="s">
        <v>68</v>
      </c>
      <c r="D31" s="8" t="str">
        <f>VLOOKUP(C31,[1]第一天原表!$A:$L,9,0)</f>
        <v>17040504510</v>
      </c>
      <c r="E31" s="8" t="s">
        <v>12</v>
      </c>
    </row>
    <row r="32" spans="1:5">
      <c r="A32" s="8" t="s">
        <v>54</v>
      </c>
      <c r="B32" s="8" t="s">
        <v>64</v>
      </c>
      <c r="C32" s="8" t="s">
        <v>69</v>
      </c>
      <c r="D32" s="8" t="str">
        <f>VLOOKUP(C32,[1]第一天原表!$A:$L,9,0)</f>
        <v>17040505226</v>
      </c>
      <c r="E32" s="8" t="s">
        <v>12</v>
      </c>
    </row>
    <row r="33" spans="1:5">
      <c r="A33" s="10" t="s">
        <v>54</v>
      </c>
      <c r="B33" s="10" t="s">
        <v>38</v>
      </c>
      <c r="C33" s="10" t="s">
        <v>70</v>
      </c>
      <c r="D33" s="8" t="str">
        <f>VLOOKUP(C33,[1]第一天原表!$A:$L,9,0)</f>
        <v>18994401929</v>
      </c>
      <c r="E33" s="8" t="s">
        <v>12</v>
      </c>
    </row>
    <row r="34" spans="1:5">
      <c r="A34" s="8" t="s">
        <v>54</v>
      </c>
      <c r="B34" s="8" t="s">
        <v>71</v>
      </c>
      <c r="C34" s="8" t="s">
        <v>72</v>
      </c>
      <c r="D34" s="8" t="str">
        <f>VLOOKUP(C34,[1]第一天原表!$A:$L,9,0)</f>
        <v>17040501820</v>
      </c>
      <c r="E34" s="8" t="s">
        <v>12</v>
      </c>
    </row>
    <row r="35" spans="1:5">
      <c r="A35" s="8" t="s">
        <v>54</v>
      </c>
      <c r="B35" s="8" t="s">
        <v>73</v>
      </c>
      <c r="C35" s="8" t="s">
        <v>74</v>
      </c>
      <c r="D35" s="8" t="str">
        <f>VLOOKUP(C35,[1]第一天原表!$A:$L,9,0)</f>
        <v>17040502708</v>
      </c>
      <c r="E35" s="8" t="s">
        <v>9</v>
      </c>
    </row>
    <row r="36" spans="1:5">
      <c r="A36" s="8" t="s">
        <v>54</v>
      </c>
      <c r="B36" s="8" t="s">
        <v>73</v>
      </c>
      <c r="C36" s="8" t="s">
        <v>75</v>
      </c>
      <c r="D36" s="8" t="str">
        <f>VLOOKUP(C36,[1]第一天原表!$A:$L,9,0)</f>
        <v>17040505111</v>
      </c>
      <c r="E36" s="8" t="s">
        <v>9</v>
      </c>
    </row>
    <row r="37" spans="1:5">
      <c r="A37" s="8" t="s">
        <v>54</v>
      </c>
      <c r="B37" s="8" t="s">
        <v>76</v>
      </c>
      <c r="C37" s="8" t="s">
        <v>77</v>
      </c>
      <c r="D37" s="8" t="str">
        <f>VLOOKUP(C37,[1]第一天原表!$A:$L,9,0)</f>
        <v>17040503805</v>
      </c>
      <c r="E37" s="8" t="s">
        <v>12</v>
      </c>
    </row>
    <row r="38" spans="1:5">
      <c r="A38" s="8" t="s">
        <v>54</v>
      </c>
      <c r="B38" s="8" t="s">
        <v>78</v>
      </c>
      <c r="C38" s="8" t="s">
        <v>79</v>
      </c>
      <c r="D38" s="8" t="str">
        <f>VLOOKUP(C38,[1]第一天原表!$A:$L,9,0)</f>
        <v>17040501722</v>
      </c>
      <c r="E38" s="8" t="s">
        <v>12</v>
      </c>
    </row>
    <row r="39" spans="1:5">
      <c r="A39" s="8" t="s">
        <v>80</v>
      </c>
      <c r="B39" s="8" t="s">
        <v>81</v>
      </c>
      <c r="C39" s="8" t="s">
        <v>82</v>
      </c>
      <c r="D39" s="8" t="s">
        <v>83</v>
      </c>
      <c r="E39" s="8" t="s">
        <v>12</v>
      </c>
    </row>
    <row r="40" spans="1:5">
      <c r="A40" s="8" t="s">
        <v>80</v>
      </c>
      <c r="B40" s="8" t="s">
        <v>84</v>
      </c>
      <c r="C40" s="8" t="s">
        <v>85</v>
      </c>
      <c r="D40" s="8" t="s">
        <v>86</v>
      </c>
      <c r="E40" s="8" t="s">
        <v>9</v>
      </c>
    </row>
    <row r="41" spans="1:5">
      <c r="A41" s="8" t="s">
        <v>87</v>
      </c>
      <c r="B41" s="8" t="s">
        <v>84</v>
      </c>
      <c r="C41" s="8" t="s">
        <v>88</v>
      </c>
      <c r="D41" s="8" t="s">
        <v>89</v>
      </c>
      <c r="E41" s="8" t="s">
        <v>12</v>
      </c>
    </row>
    <row r="42" spans="1:5">
      <c r="A42" s="6" t="s">
        <v>90</v>
      </c>
      <c r="B42" s="6" t="s">
        <v>91</v>
      </c>
      <c r="C42" s="8" t="s">
        <v>92</v>
      </c>
      <c r="D42" s="7" t="s">
        <v>93</v>
      </c>
      <c r="E42" s="8" t="s">
        <v>12</v>
      </c>
    </row>
    <row r="43" spans="1:5">
      <c r="A43" s="8" t="s">
        <v>94</v>
      </c>
      <c r="B43" s="8" t="s">
        <v>62</v>
      </c>
      <c r="C43" s="8" t="s">
        <v>95</v>
      </c>
      <c r="D43" s="8" t="str">
        <f>VLOOKUP(C43,[1]第一天原表!$A:$L,9,0)</f>
        <v>17040501225</v>
      </c>
      <c r="E43" s="8" t="s">
        <v>12</v>
      </c>
    </row>
    <row r="44" spans="1:5">
      <c r="A44" s="8" t="s">
        <v>94</v>
      </c>
      <c r="B44" s="8" t="s">
        <v>96</v>
      </c>
      <c r="C44" s="8" t="s">
        <v>97</v>
      </c>
      <c r="D44" s="8" t="str">
        <f>VLOOKUP(C44,[1]第一天原表!$A:$L,9,0)</f>
        <v>17040502420</v>
      </c>
      <c r="E44" s="8" t="s">
        <v>9</v>
      </c>
    </row>
    <row r="45" spans="1:5">
      <c r="A45" s="8" t="s">
        <v>94</v>
      </c>
      <c r="B45" s="8" t="s">
        <v>96</v>
      </c>
      <c r="C45" s="8" t="s">
        <v>98</v>
      </c>
      <c r="D45" s="8" t="str">
        <f>VLOOKUP(C45,[1]第一天原表!$A:$L,9,0)</f>
        <v>17040503918</v>
      </c>
      <c r="E45" s="8" t="s">
        <v>9</v>
      </c>
    </row>
    <row r="46" spans="1:5">
      <c r="A46" s="8" t="s">
        <v>94</v>
      </c>
      <c r="B46" s="8" t="s">
        <v>96</v>
      </c>
      <c r="C46" s="8" t="s">
        <v>99</v>
      </c>
      <c r="D46" s="8" t="str">
        <f>VLOOKUP(C46,[1]第一天原表!$A:$L,9,0)</f>
        <v>17040505010</v>
      </c>
      <c r="E46" s="8" t="s">
        <v>9</v>
      </c>
    </row>
    <row r="47" spans="1:5">
      <c r="A47" s="8" t="s">
        <v>94</v>
      </c>
      <c r="B47" s="8" t="s">
        <v>96</v>
      </c>
      <c r="C47" s="8" t="s">
        <v>100</v>
      </c>
      <c r="D47" s="8" t="str">
        <f>VLOOKUP(C47,[1]第一天原表!$A:$L,9,0)</f>
        <v>17040502318</v>
      </c>
      <c r="E47" s="8" t="s">
        <v>9</v>
      </c>
    </row>
    <row r="48" spans="1:5">
      <c r="A48" s="8" t="s">
        <v>94</v>
      </c>
      <c r="B48" s="8" t="s">
        <v>96</v>
      </c>
      <c r="C48" s="8" t="s">
        <v>101</v>
      </c>
      <c r="D48" s="8" t="str">
        <f>VLOOKUP(C48,[1]第一天原表!$A:$L,9,0)</f>
        <v>17040505019</v>
      </c>
      <c r="E48" s="8" t="s">
        <v>12</v>
      </c>
    </row>
    <row r="49" spans="1:5">
      <c r="A49" s="10" t="s">
        <v>94</v>
      </c>
      <c r="B49" s="10" t="s">
        <v>38</v>
      </c>
      <c r="C49" s="10" t="s">
        <v>102</v>
      </c>
      <c r="D49" s="8" t="str">
        <f>VLOOKUP(C49,[1]第一天原表!$A:$L,9,0)</f>
        <v>18994401706</v>
      </c>
      <c r="E49" s="8" t="s">
        <v>12</v>
      </c>
    </row>
    <row r="50" spans="1:5">
      <c r="A50" s="8" t="s">
        <v>103</v>
      </c>
      <c r="B50" s="8" t="s">
        <v>104</v>
      </c>
      <c r="C50" s="8" t="s">
        <v>105</v>
      </c>
      <c r="D50" s="8" t="s">
        <v>106</v>
      </c>
      <c r="E50" s="8" t="s">
        <v>9</v>
      </c>
    </row>
    <row r="51" spans="1:5">
      <c r="A51" s="8" t="s">
        <v>103</v>
      </c>
      <c r="B51" s="8" t="s">
        <v>44</v>
      </c>
      <c r="C51" s="8" t="s">
        <v>107</v>
      </c>
      <c r="D51" s="8" t="s">
        <v>108</v>
      </c>
      <c r="E51" s="8" t="s">
        <v>9</v>
      </c>
    </row>
    <row r="52" spans="1:5">
      <c r="A52" s="8" t="s">
        <v>103</v>
      </c>
      <c r="B52" s="8" t="s">
        <v>44</v>
      </c>
      <c r="C52" s="8" t="s">
        <v>109</v>
      </c>
      <c r="D52" s="8" t="s">
        <v>110</v>
      </c>
      <c r="E52" s="8" t="s">
        <v>9</v>
      </c>
    </row>
    <row r="53" spans="1:5">
      <c r="A53" s="8" t="s">
        <v>103</v>
      </c>
      <c r="B53" s="8" t="s">
        <v>81</v>
      </c>
      <c r="C53" s="8" t="s">
        <v>111</v>
      </c>
      <c r="D53" s="8" t="s">
        <v>112</v>
      </c>
      <c r="E53" s="8" t="s">
        <v>12</v>
      </c>
    </row>
    <row r="54" spans="1:5">
      <c r="A54" s="8" t="s">
        <v>103</v>
      </c>
      <c r="B54" s="8" t="s">
        <v>81</v>
      </c>
      <c r="C54" s="8" t="s">
        <v>113</v>
      </c>
      <c r="D54" s="8" t="s">
        <v>114</v>
      </c>
      <c r="E54" s="8" t="s">
        <v>12</v>
      </c>
    </row>
    <row r="55" spans="1:5">
      <c r="A55" s="8" t="s">
        <v>103</v>
      </c>
      <c r="B55" s="8" t="s">
        <v>115</v>
      </c>
      <c r="C55" s="8" t="s">
        <v>116</v>
      </c>
      <c r="D55" s="8" t="s">
        <v>117</v>
      </c>
      <c r="E55" s="8" t="s">
        <v>12</v>
      </c>
    </row>
    <row r="56" spans="1:5">
      <c r="A56" s="8" t="s">
        <v>103</v>
      </c>
      <c r="B56" s="8" t="s">
        <v>118</v>
      </c>
      <c r="C56" s="8" t="s">
        <v>119</v>
      </c>
      <c r="D56" s="8" t="str">
        <f>VLOOKUP(C56,[1]第一天原表!$A:$L,9,0)</f>
        <v>13041805528</v>
      </c>
      <c r="E56" s="8" t="s">
        <v>12</v>
      </c>
    </row>
    <row r="57" spans="1:5">
      <c r="A57" s="8" t="s">
        <v>120</v>
      </c>
      <c r="B57" s="8" t="s">
        <v>55</v>
      </c>
      <c r="C57" s="8" t="s">
        <v>49</v>
      </c>
      <c r="D57" s="8" t="s">
        <v>121</v>
      </c>
      <c r="E57" s="8" t="s">
        <v>9</v>
      </c>
    </row>
    <row r="58" spans="1:5">
      <c r="A58" s="8" t="s">
        <v>120</v>
      </c>
      <c r="B58" s="8" t="s">
        <v>122</v>
      </c>
      <c r="C58" s="8" t="s">
        <v>123</v>
      </c>
      <c r="D58" s="8" t="s">
        <v>124</v>
      </c>
      <c r="E58" s="8" t="s">
        <v>9</v>
      </c>
    </row>
    <row r="59" spans="1:5">
      <c r="A59" s="8" t="s">
        <v>120</v>
      </c>
      <c r="B59" s="8" t="s">
        <v>125</v>
      </c>
      <c r="C59" s="8" t="s">
        <v>126</v>
      </c>
      <c r="D59" s="8" t="s">
        <v>127</v>
      </c>
      <c r="E59" s="8" t="s">
        <v>9</v>
      </c>
    </row>
    <row r="60" spans="1:5">
      <c r="A60" s="8" t="s">
        <v>120</v>
      </c>
      <c r="B60" s="8" t="s">
        <v>125</v>
      </c>
      <c r="C60" s="8" t="s">
        <v>128</v>
      </c>
      <c r="D60" s="8" t="s">
        <v>129</v>
      </c>
      <c r="E60" s="8" t="s">
        <v>9</v>
      </c>
    </row>
    <row r="61" spans="1:5">
      <c r="A61" s="8" t="s">
        <v>120</v>
      </c>
      <c r="B61" s="8" t="s">
        <v>84</v>
      </c>
      <c r="C61" s="8" t="s">
        <v>130</v>
      </c>
      <c r="D61" s="8" t="s">
        <v>131</v>
      </c>
      <c r="E61" s="8" t="s">
        <v>12</v>
      </c>
    </row>
    <row r="62" spans="1:5">
      <c r="A62" s="9" t="s">
        <v>132</v>
      </c>
      <c r="B62" s="6" t="s">
        <v>133</v>
      </c>
      <c r="C62" s="8" t="s">
        <v>134</v>
      </c>
      <c r="D62" s="7" t="s">
        <v>135</v>
      </c>
      <c r="E62" s="8" t="s">
        <v>12</v>
      </c>
    </row>
    <row r="63" spans="1:5">
      <c r="A63" s="9" t="s">
        <v>132</v>
      </c>
      <c r="B63" s="6" t="s">
        <v>133</v>
      </c>
      <c r="C63" s="8" t="s">
        <v>136</v>
      </c>
      <c r="D63" s="7" t="s">
        <v>137</v>
      </c>
      <c r="E63" s="8" t="s">
        <v>12</v>
      </c>
    </row>
    <row r="64" spans="1:5">
      <c r="A64" s="9" t="s">
        <v>132</v>
      </c>
      <c r="B64" s="6" t="s">
        <v>133</v>
      </c>
      <c r="C64" s="8" t="s">
        <v>138</v>
      </c>
      <c r="D64" s="7" t="s">
        <v>139</v>
      </c>
      <c r="E64" s="8" t="s">
        <v>12</v>
      </c>
    </row>
    <row r="65" spans="1:5">
      <c r="A65" s="9" t="s">
        <v>132</v>
      </c>
      <c r="B65" s="6" t="s">
        <v>140</v>
      </c>
      <c r="C65" s="8" t="s">
        <v>141</v>
      </c>
      <c r="D65" s="7" t="s">
        <v>142</v>
      </c>
      <c r="E65" s="8" t="s">
        <v>9</v>
      </c>
    </row>
    <row r="66" spans="1:5">
      <c r="A66" s="9" t="s">
        <v>132</v>
      </c>
      <c r="B66" s="6" t="s">
        <v>140</v>
      </c>
      <c r="C66" s="8" t="s">
        <v>143</v>
      </c>
      <c r="D66" s="7" t="s">
        <v>144</v>
      </c>
      <c r="E66" s="8" t="s">
        <v>9</v>
      </c>
    </row>
    <row r="67" spans="1:5">
      <c r="A67" s="9" t="s">
        <v>132</v>
      </c>
      <c r="B67" s="6" t="s">
        <v>140</v>
      </c>
      <c r="C67" s="8" t="s">
        <v>145</v>
      </c>
      <c r="D67" s="7" t="s">
        <v>146</v>
      </c>
      <c r="E67" s="8" t="s">
        <v>9</v>
      </c>
    </row>
    <row r="68" spans="1:5">
      <c r="A68" s="8" t="s">
        <v>147</v>
      </c>
      <c r="B68" s="8" t="s">
        <v>60</v>
      </c>
      <c r="C68" s="8" t="s">
        <v>148</v>
      </c>
      <c r="D68" s="8" t="str">
        <f>VLOOKUP(C68,[1]第一天原表!$A:$L,9,0)</f>
        <v>17040501208</v>
      </c>
      <c r="E68" s="8" t="s">
        <v>12</v>
      </c>
    </row>
    <row r="69" spans="1:5">
      <c r="A69" s="8" t="s">
        <v>147</v>
      </c>
      <c r="B69" s="8" t="s">
        <v>62</v>
      </c>
      <c r="C69" s="8" t="s">
        <v>149</v>
      </c>
      <c r="D69" s="8" t="str">
        <f>VLOOKUP(C69,[1]第一天原表!$A:$L,9,0)</f>
        <v>17040505221</v>
      </c>
      <c r="E69" s="8" t="s">
        <v>9</v>
      </c>
    </row>
    <row r="70" spans="1:5">
      <c r="A70" s="10" t="s">
        <v>147</v>
      </c>
      <c r="B70" s="10" t="s">
        <v>38</v>
      </c>
      <c r="C70" s="10" t="s">
        <v>150</v>
      </c>
      <c r="D70" s="8" t="str">
        <f>VLOOKUP(C70,[1]第一天原表!$A:$L,9,0)</f>
        <v>18994401903</v>
      </c>
      <c r="E70" s="8" t="s">
        <v>9</v>
      </c>
    </row>
    <row r="71" spans="1:5">
      <c r="A71" s="8" t="s">
        <v>151</v>
      </c>
      <c r="B71" s="8" t="s">
        <v>44</v>
      </c>
      <c r="C71" s="8" t="s">
        <v>152</v>
      </c>
      <c r="D71" s="8" t="s">
        <v>153</v>
      </c>
      <c r="E71" s="8" t="s">
        <v>9</v>
      </c>
    </row>
    <row r="72" spans="1:5">
      <c r="A72" s="8" t="s">
        <v>151</v>
      </c>
      <c r="B72" s="8" t="s">
        <v>44</v>
      </c>
      <c r="C72" s="8" t="s">
        <v>154</v>
      </c>
      <c r="D72" s="8" t="s">
        <v>155</v>
      </c>
      <c r="E72" s="8" t="s">
        <v>9</v>
      </c>
    </row>
    <row r="73" spans="1:5">
      <c r="A73" s="8" t="s">
        <v>151</v>
      </c>
      <c r="B73" s="8" t="s">
        <v>44</v>
      </c>
      <c r="C73" s="8" t="s">
        <v>156</v>
      </c>
      <c r="D73" s="8" t="s">
        <v>157</v>
      </c>
      <c r="E73" s="8" t="s">
        <v>9</v>
      </c>
    </row>
    <row r="74" spans="1:5">
      <c r="A74" s="8" t="s">
        <v>158</v>
      </c>
      <c r="B74" s="8" t="s">
        <v>125</v>
      </c>
      <c r="C74" s="8" t="s">
        <v>159</v>
      </c>
      <c r="D74" s="8" t="s">
        <v>160</v>
      </c>
      <c r="E74" s="8" t="s">
        <v>9</v>
      </c>
    </row>
    <row r="75" spans="1:5">
      <c r="A75" s="9" t="s">
        <v>161</v>
      </c>
      <c r="B75" s="6" t="s">
        <v>162</v>
      </c>
      <c r="C75" s="8" t="s">
        <v>163</v>
      </c>
      <c r="D75" s="7" t="s">
        <v>164</v>
      </c>
      <c r="E75" s="8" t="s">
        <v>12</v>
      </c>
    </row>
    <row r="76" spans="1:5">
      <c r="A76" s="9" t="s">
        <v>161</v>
      </c>
      <c r="B76" s="6" t="s">
        <v>165</v>
      </c>
      <c r="C76" s="8" t="s">
        <v>166</v>
      </c>
      <c r="D76" s="7" t="s">
        <v>167</v>
      </c>
      <c r="E76" s="8" t="s">
        <v>9</v>
      </c>
    </row>
    <row r="77" spans="1:5">
      <c r="A77" s="9" t="s">
        <v>161</v>
      </c>
      <c r="B77" s="6" t="s">
        <v>168</v>
      </c>
      <c r="C77" s="8" t="s">
        <v>169</v>
      </c>
      <c r="D77" s="7" t="s">
        <v>170</v>
      </c>
      <c r="E77" s="8" t="s">
        <v>12</v>
      </c>
    </row>
    <row r="78" spans="1:5">
      <c r="A78" s="6" t="s">
        <v>171</v>
      </c>
      <c r="B78" s="6" t="s">
        <v>18</v>
      </c>
      <c r="C78" s="7" t="s">
        <v>172</v>
      </c>
      <c r="D78" s="8" t="str">
        <f>VLOOKUP(C78,[1]第一天原表!$A:$L,9,0)</f>
        <v>11041001003</v>
      </c>
      <c r="E78" s="8" t="s">
        <v>9</v>
      </c>
    </row>
    <row r="79" spans="1:5">
      <c r="A79" s="6" t="s">
        <v>173</v>
      </c>
      <c r="B79" s="6" t="s">
        <v>174</v>
      </c>
      <c r="C79" s="7" t="s">
        <v>175</v>
      </c>
      <c r="D79" s="8" t="str">
        <f>VLOOKUP(C79,[1]第一天原表!$A:$L,9,0)</f>
        <v>11041002005</v>
      </c>
      <c r="E79" s="8" t="s">
        <v>9</v>
      </c>
    </row>
    <row r="80" spans="1:5">
      <c r="A80" s="6" t="s">
        <v>176</v>
      </c>
      <c r="B80" s="6" t="s">
        <v>27</v>
      </c>
      <c r="C80" s="7" t="s">
        <v>177</v>
      </c>
      <c r="D80" s="8" t="str">
        <f>VLOOKUP(C80,[1]第一天原表!$A:$L,9,0)</f>
        <v>11041500416</v>
      </c>
      <c r="E80" s="8" t="s">
        <v>12</v>
      </c>
    </row>
    <row r="81" spans="1:5">
      <c r="A81" s="5" t="s">
        <v>178</v>
      </c>
      <c r="B81" s="6" t="s">
        <v>179</v>
      </c>
      <c r="C81" s="7" t="s">
        <v>180</v>
      </c>
      <c r="D81" s="8" t="str">
        <f>VLOOKUP(C81,[1]第一天原表!$A:$L,9,0)</f>
        <v>11041000210</v>
      </c>
      <c r="E81" s="8" t="s">
        <v>12</v>
      </c>
    </row>
    <row r="82" spans="1:5">
      <c r="A82" s="5" t="s">
        <v>178</v>
      </c>
      <c r="B82" s="6" t="s">
        <v>181</v>
      </c>
      <c r="C82" s="7" t="s">
        <v>182</v>
      </c>
      <c r="D82" s="8" t="str">
        <f>VLOOKUP(C82,[1]第一天原表!$A:$L,9,0)</f>
        <v>11041000922</v>
      </c>
      <c r="E82" s="8" t="s">
        <v>9</v>
      </c>
    </row>
    <row r="83" spans="1:5">
      <c r="A83" s="8" t="s">
        <v>183</v>
      </c>
      <c r="B83" s="8" t="s">
        <v>57</v>
      </c>
      <c r="C83" s="8" t="s">
        <v>184</v>
      </c>
      <c r="D83" s="8" t="str">
        <f>VLOOKUP(C83,[1]第一天原表!$A:$L,9,0)</f>
        <v>17040503213</v>
      </c>
      <c r="E83" s="8" t="s">
        <v>12</v>
      </c>
    </row>
    <row r="84" spans="1:5">
      <c r="A84" s="8" t="s">
        <v>183</v>
      </c>
      <c r="B84" s="8" t="s">
        <v>57</v>
      </c>
      <c r="C84" s="8" t="s">
        <v>185</v>
      </c>
      <c r="D84" s="8" t="str">
        <f>VLOOKUP(C84,[1]第一天原表!$A:$L,9,0)</f>
        <v>17040505106</v>
      </c>
      <c r="E84" s="8" t="s">
        <v>12</v>
      </c>
    </row>
    <row r="85" spans="1:5">
      <c r="A85" s="8" t="s">
        <v>183</v>
      </c>
      <c r="B85" s="8" t="s">
        <v>57</v>
      </c>
      <c r="C85" s="8" t="s">
        <v>186</v>
      </c>
      <c r="D85" s="8" t="str">
        <f>VLOOKUP(C85,[1]第一天原表!$A:$L,9,0)</f>
        <v>17040501727</v>
      </c>
      <c r="E85" s="8" t="s">
        <v>12</v>
      </c>
    </row>
    <row r="86" spans="1:5">
      <c r="A86" s="8" t="s">
        <v>183</v>
      </c>
      <c r="B86" s="8" t="s">
        <v>60</v>
      </c>
      <c r="C86" s="8" t="s">
        <v>187</v>
      </c>
      <c r="D86" s="8" t="str">
        <f>VLOOKUP(C86,[1]第一天原表!$A:$L,9,0)</f>
        <v>17040504005</v>
      </c>
      <c r="E86" s="8" t="s">
        <v>12</v>
      </c>
    </row>
    <row r="87" spans="1:5">
      <c r="A87" s="8" t="s">
        <v>183</v>
      </c>
      <c r="B87" s="8" t="s">
        <v>60</v>
      </c>
      <c r="C87" s="8" t="s">
        <v>188</v>
      </c>
      <c r="D87" s="8" t="str">
        <f>VLOOKUP(C87,[1]第一天原表!$A:$L,9,0)</f>
        <v>17040504720</v>
      </c>
      <c r="E87" s="8" t="s">
        <v>12</v>
      </c>
    </row>
    <row r="88" spans="1:5">
      <c r="A88" s="8" t="s">
        <v>183</v>
      </c>
      <c r="B88" s="8" t="s">
        <v>60</v>
      </c>
      <c r="C88" s="8" t="s">
        <v>189</v>
      </c>
      <c r="D88" s="8" t="str">
        <f>VLOOKUP(C88,[1]第一天原表!$A:$L,9,0)</f>
        <v>17040503517</v>
      </c>
      <c r="E88" s="8" t="s">
        <v>12</v>
      </c>
    </row>
    <row r="89" spans="1:5">
      <c r="A89" s="8" t="s">
        <v>183</v>
      </c>
      <c r="B89" s="8" t="s">
        <v>60</v>
      </c>
      <c r="C89" s="8" t="s">
        <v>190</v>
      </c>
      <c r="D89" s="8" t="str">
        <f>VLOOKUP(C89,[1]第一天原表!$A:$L,9,0)</f>
        <v>17040503904</v>
      </c>
      <c r="E89" s="8" t="s">
        <v>12</v>
      </c>
    </row>
    <row r="90" spans="1:5">
      <c r="A90" s="8" t="s">
        <v>183</v>
      </c>
      <c r="B90" s="8" t="s">
        <v>62</v>
      </c>
      <c r="C90" s="8" t="s">
        <v>191</v>
      </c>
      <c r="D90" s="8" t="str">
        <f>VLOOKUP(C90,[1]第一天原表!$A:$L,9,0)</f>
        <v>17040505004</v>
      </c>
      <c r="E90" s="8" t="s">
        <v>12</v>
      </c>
    </row>
    <row r="91" spans="1:5">
      <c r="A91" s="8" t="s">
        <v>183</v>
      </c>
      <c r="B91" s="8" t="s">
        <v>62</v>
      </c>
      <c r="C91" s="8" t="s">
        <v>192</v>
      </c>
      <c r="D91" s="8" t="str">
        <f>VLOOKUP(C91,[1]第一天原表!$A:$L,9,0)</f>
        <v>17040505426</v>
      </c>
      <c r="E91" s="8" t="s">
        <v>12</v>
      </c>
    </row>
    <row r="92" spans="1:5">
      <c r="A92" s="8" t="s">
        <v>183</v>
      </c>
      <c r="B92" s="8" t="s">
        <v>64</v>
      </c>
      <c r="C92" s="8" t="s">
        <v>193</v>
      </c>
      <c r="D92" s="8" t="str">
        <f>VLOOKUP(C92,[1]第一天原表!$A:$L,9,0)</f>
        <v>17040501426</v>
      </c>
      <c r="E92" s="8" t="s">
        <v>9</v>
      </c>
    </row>
    <row r="93" spans="1:5">
      <c r="A93" s="8" t="s">
        <v>183</v>
      </c>
      <c r="B93" s="8" t="s">
        <v>64</v>
      </c>
      <c r="C93" s="8" t="s">
        <v>194</v>
      </c>
      <c r="D93" s="8" t="str">
        <f>VLOOKUP(C93,[1]第一天原表!$A:$L,9,0)</f>
        <v>17040504602</v>
      </c>
      <c r="E93" s="8" t="s">
        <v>9</v>
      </c>
    </row>
    <row r="94" spans="1:5">
      <c r="A94" s="8" t="s">
        <v>183</v>
      </c>
      <c r="B94" s="8" t="s">
        <v>40</v>
      </c>
      <c r="C94" s="8" t="s">
        <v>195</v>
      </c>
      <c r="D94" s="8" t="str">
        <f>VLOOKUP(C94,[1]第一天原表!$A:$L,9,0)</f>
        <v>17040504002</v>
      </c>
      <c r="E94" s="8" t="s">
        <v>12</v>
      </c>
    </row>
    <row r="95" spans="1:5">
      <c r="A95" s="8" t="s">
        <v>183</v>
      </c>
      <c r="B95" s="8" t="s">
        <v>40</v>
      </c>
      <c r="C95" s="8" t="s">
        <v>196</v>
      </c>
      <c r="D95" s="8" t="str">
        <f>VLOOKUP(C95,[1]第一天原表!$A:$L,9,0)</f>
        <v>17040505617</v>
      </c>
      <c r="E95" s="8" t="s">
        <v>12</v>
      </c>
    </row>
    <row r="96" spans="1:5">
      <c r="A96" s="8" t="s">
        <v>183</v>
      </c>
      <c r="B96" s="8" t="s">
        <v>40</v>
      </c>
      <c r="C96" s="8" t="s">
        <v>197</v>
      </c>
      <c r="D96" s="8" t="str">
        <f>VLOOKUP(C96,[1]第一天原表!$A:$L,9,0)</f>
        <v>17040505614</v>
      </c>
      <c r="E96" s="8" t="s">
        <v>12</v>
      </c>
    </row>
    <row r="97" spans="1:5">
      <c r="A97" s="8" t="s">
        <v>183</v>
      </c>
      <c r="B97" s="8" t="s">
        <v>40</v>
      </c>
      <c r="C97" s="8" t="s">
        <v>198</v>
      </c>
      <c r="D97" s="8" t="str">
        <f>VLOOKUP(C97,[1]第一天原表!$A:$L,9,0)</f>
        <v>17040505801</v>
      </c>
      <c r="E97" s="8" t="s">
        <v>12</v>
      </c>
    </row>
    <row r="98" spans="1:5">
      <c r="A98" s="8" t="s">
        <v>183</v>
      </c>
      <c r="B98" s="8" t="s">
        <v>40</v>
      </c>
      <c r="C98" s="8" t="s">
        <v>199</v>
      </c>
      <c r="D98" s="8" t="str">
        <f>VLOOKUP(C98,[1]第一天原表!$A:$L,9,0)</f>
        <v>17040504029</v>
      </c>
      <c r="E98" s="8" t="s">
        <v>12</v>
      </c>
    </row>
    <row r="99" spans="1:5">
      <c r="A99" s="8" t="s">
        <v>183</v>
      </c>
      <c r="B99" s="8" t="s">
        <v>40</v>
      </c>
      <c r="C99" s="8" t="s">
        <v>200</v>
      </c>
      <c r="D99" s="8" t="str">
        <f>VLOOKUP(C99,[1]第一天原表!$A:$L,9,0)</f>
        <v>17040502513</v>
      </c>
      <c r="E99" s="8" t="s">
        <v>12</v>
      </c>
    </row>
    <row r="100" spans="1:5">
      <c r="A100" s="8" t="s">
        <v>183</v>
      </c>
      <c r="B100" s="8" t="s">
        <v>40</v>
      </c>
      <c r="C100" s="8" t="s">
        <v>201</v>
      </c>
      <c r="D100" s="8" t="str">
        <f>VLOOKUP(C100,[1]第一天原表!$A:$L,9,0)</f>
        <v>17040505126</v>
      </c>
      <c r="E100" s="8" t="s">
        <v>12</v>
      </c>
    </row>
    <row r="101" spans="1:5">
      <c r="A101" s="8" t="s">
        <v>183</v>
      </c>
      <c r="B101" s="8" t="s">
        <v>40</v>
      </c>
      <c r="C101" s="8" t="s">
        <v>202</v>
      </c>
      <c r="D101" s="8" t="str">
        <f>VLOOKUP(C101,[1]第一天原表!$A:$L,9,0)</f>
        <v>17040502029</v>
      </c>
      <c r="E101" s="8" t="s">
        <v>12</v>
      </c>
    </row>
    <row r="102" spans="1:5">
      <c r="A102" s="8" t="s">
        <v>183</v>
      </c>
      <c r="B102" s="8" t="s">
        <v>40</v>
      </c>
      <c r="C102" s="8" t="s">
        <v>203</v>
      </c>
      <c r="D102" s="8" t="str">
        <f>VLOOKUP(C102,[1]第一天原表!$A:$L,9,0)</f>
        <v>17040503529</v>
      </c>
      <c r="E102" s="8" t="s">
        <v>12</v>
      </c>
    </row>
    <row r="103" spans="1:5">
      <c r="A103" s="8" t="s">
        <v>183</v>
      </c>
      <c r="B103" s="8" t="s">
        <v>40</v>
      </c>
      <c r="C103" s="8" t="s">
        <v>204</v>
      </c>
      <c r="D103" s="8" t="str">
        <f>VLOOKUP(C103,[1]第一天原表!$A:$L,9,0)</f>
        <v>17040502630</v>
      </c>
      <c r="E103" s="8" t="s">
        <v>12</v>
      </c>
    </row>
    <row r="104" spans="1:5">
      <c r="A104" s="8" t="s">
        <v>183</v>
      </c>
      <c r="B104" s="8" t="s">
        <v>40</v>
      </c>
      <c r="C104" s="8" t="s">
        <v>205</v>
      </c>
      <c r="D104" s="8" t="str">
        <f>VLOOKUP(C104,[1]第一天原表!$A:$L,9,0)</f>
        <v>17040501705</v>
      </c>
      <c r="E104" s="8" t="s">
        <v>12</v>
      </c>
    </row>
    <row r="105" spans="1:5">
      <c r="A105" s="8" t="s">
        <v>183</v>
      </c>
      <c r="B105" s="8" t="s">
        <v>40</v>
      </c>
      <c r="C105" s="8" t="s">
        <v>206</v>
      </c>
      <c r="D105" s="8" t="str">
        <f>VLOOKUP(C105,[1]第一天原表!$A:$L,9,0)</f>
        <v>17040505204</v>
      </c>
      <c r="E105" s="8" t="s">
        <v>12</v>
      </c>
    </row>
    <row r="106" spans="1:5">
      <c r="A106" s="8" t="s">
        <v>183</v>
      </c>
      <c r="B106" s="8" t="s">
        <v>40</v>
      </c>
      <c r="C106" s="8" t="s">
        <v>207</v>
      </c>
      <c r="D106" s="8" t="str">
        <f>VLOOKUP(C106,[1]第一天原表!$A:$L,9,0)</f>
        <v>17040503922</v>
      </c>
      <c r="E106" s="8" t="s">
        <v>12</v>
      </c>
    </row>
    <row r="107" spans="1:5">
      <c r="A107" s="8" t="s">
        <v>183</v>
      </c>
      <c r="B107" s="8" t="s">
        <v>40</v>
      </c>
      <c r="C107" s="8" t="s">
        <v>208</v>
      </c>
      <c r="D107" s="8" t="str">
        <f>VLOOKUP(C107,[1]第一天原表!$A:$L,9,0)</f>
        <v>17040503501</v>
      </c>
      <c r="E107" s="8" t="s">
        <v>12</v>
      </c>
    </row>
    <row r="108" spans="1:5">
      <c r="A108" s="8" t="s">
        <v>183</v>
      </c>
      <c r="B108" s="8" t="s">
        <v>40</v>
      </c>
      <c r="C108" s="8" t="s">
        <v>209</v>
      </c>
      <c r="D108" s="8" t="str">
        <f>VLOOKUP(C108,[1]第一天原表!$A:$L,9,0)</f>
        <v>17040502113</v>
      </c>
      <c r="E108" s="8" t="s">
        <v>12</v>
      </c>
    </row>
    <row r="109" spans="1:5">
      <c r="A109" s="8" t="s">
        <v>183</v>
      </c>
      <c r="B109" s="8" t="s">
        <v>40</v>
      </c>
      <c r="C109" s="8" t="s">
        <v>210</v>
      </c>
      <c r="D109" s="8" t="str">
        <f>VLOOKUP(C109,[1]第一天原表!$A:$L,9,0)</f>
        <v>17040503709</v>
      </c>
      <c r="E109" s="8" t="s">
        <v>12</v>
      </c>
    </row>
    <row r="110" spans="1:5">
      <c r="A110" s="8" t="s">
        <v>183</v>
      </c>
      <c r="B110" s="8" t="s">
        <v>40</v>
      </c>
      <c r="C110" s="8" t="s">
        <v>211</v>
      </c>
      <c r="D110" s="8" t="str">
        <f>VLOOKUP(C110,[1]第一天原表!$A:$L,9,0)</f>
        <v>17040503518</v>
      </c>
      <c r="E110" s="8" t="s">
        <v>12</v>
      </c>
    </row>
    <row r="111" spans="1:5">
      <c r="A111" s="8" t="s">
        <v>183</v>
      </c>
      <c r="B111" s="8" t="s">
        <v>40</v>
      </c>
      <c r="C111" s="8" t="s">
        <v>212</v>
      </c>
      <c r="D111" s="8" t="str">
        <f>VLOOKUP(C111,[1]第一天原表!$A:$L,9,0)</f>
        <v>17040503409</v>
      </c>
      <c r="E111" s="8" t="s">
        <v>12</v>
      </c>
    </row>
    <row r="112" spans="1:5">
      <c r="A112" s="8" t="s">
        <v>183</v>
      </c>
      <c r="B112" s="8" t="s">
        <v>73</v>
      </c>
      <c r="C112" s="8" t="s">
        <v>213</v>
      </c>
      <c r="D112" s="8" t="str">
        <f>VLOOKUP(C112,[1]第一天原表!$A:$L,9,0)</f>
        <v>17040501502</v>
      </c>
      <c r="E112" s="8" t="s">
        <v>12</v>
      </c>
    </row>
    <row r="113" spans="1:5">
      <c r="A113" s="8" t="s">
        <v>183</v>
      </c>
      <c r="B113" s="8" t="s">
        <v>73</v>
      </c>
      <c r="C113" s="8" t="s">
        <v>214</v>
      </c>
      <c r="D113" s="8" t="str">
        <f>VLOOKUP(C113,[1]第一天原表!$A:$L,9,0)</f>
        <v>17040503710</v>
      </c>
      <c r="E113" s="8" t="s">
        <v>12</v>
      </c>
    </row>
    <row r="114" spans="1:5">
      <c r="A114" s="8" t="s">
        <v>183</v>
      </c>
      <c r="B114" s="8" t="s">
        <v>73</v>
      </c>
      <c r="C114" s="8" t="s">
        <v>215</v>
      </c>
      <c r="D114" s="8" t="str">
        <f>VLOOKUP(C114,[1]第一天原表!$A:$L,9,0)</f>
        <v>17040504122</v>
      </c>
      <c r="E114" s="8" t="s">
        <v>12</v>
      </c>
    </row>
    <row r="115" spans="1:5">
      <c r="A115" s="8" t="s">
        <v>183</v>
      </c>
      <c r="B115" s="8" t="s">
        <v>73</v>
      </c>
      <c r="C115" s="8" t="s">
        <v>216</v>
      </c>
      <c r="D115" s="8" t="str">
        <f>VLOOKUP(C115,[1]第一天原表!$A:$L,9,0)</f>
        <v>17040505108</v>
      </c>
      <c r="E115" s="8" t="s">
        <v>12</v>
      </c>
    </row>
    <row r="116" spans="1:5">
      <c r="A116" s="8" t="s">
        <v>183</v>
      </c>
      <c r="B116" s="8" t="s">
        <v>73</v>
      </c>
      <c r="C116" s="8" t="s">
        <v>217</v>
      </c>
      <c r="D116" s="8" t="str">
        <f>VLOOKUP(C116,[1]第一天原表!$A:$L,9,0)</f>
        <v>17040501326</v>
      </c>
      <c r="E116" s="8" t="s">
        <v>12</v>
      </c>
    </row>
    <row r="117" spans="1:5">
      <c r="A117" s="8" t="s">
        <v>183</v>
      </c>
      <c r="B117" s="8" t="s">
        <v>73</v>
      </c>
      <c r="C117" s="8" t="s">
        <v>218</v>
      </c>
      <c r="D117" s="8" t="str">
        <f>VLOOKUP(C117,[1]第一天原表!$A:$L,9,0)</f>
        <v>17040505325</v>
      </c>
      <c r="E117" s="8" t="s">
        <v>12</v>
      </c>
    </row>
    <row r="118" spans="1:5">
      <c r="A118" s="8" t="s">
        <v>183</v>
      </c>
      <c r="B118" s="8" t="s">
        <v>73</v>
      </c>
      <c r="C118" s="8" t="s">
        <v>219</v>
      </c>
      <c r="D118" s="8" t="str">
        <f>VLOOKUP(C118,[1]第一天原表!$A:$L,9,0)</f>
        <v>17040502910</v>
      </c>
      <c r="E118" s="8" t="s">
        <v>12</v>
      </c>
    </row>
    <row r="119" spans="1:5">
      <c r="A119" s="8" t="s">
        <v>183</v>
      </c>
      <c r="B119" s="8" t="s">
        <v>73</v>
      </c>
      <c r="C119" s="8" t="s">
        <v>220</v>
      </c>
      <c r="D119" s="8" t="str">
        <f>VLOOKUP(C119,[1]第一天原表!$A:$L,9,0)</f>
        <v>17040501410</v>
      </c>
      <c r="E119" s="8" t="s">
        <v>12</v>
      </c>
    </row>
    <row r="120" spans="1:5">
      <c r="A120" s="8" t="s">
        <v>183</v>
      </c>
      <c r="B120" s="8" t="s">
        <v>73</v>
      </c>
      <c r="C120" s="8" t="s">
        <v>221</v>
      </c>
      <c r="D120" s="8" t="str">
        <f>VLOOKUP(C120,[1]第一天原表!$A:$L,9,0)</f>
        <v>17040503711</v>
      </c>
      <c r="E120" s="8" t="s">
        <v>12</v>
      </c>
    </row>
    <row r="121" spans="1:5">
      <c r="A121" s="8" t="s">
        <v>183</v>
      </c>
      <c r="B121" s="8" t="s">
        <v>73</v>
      </c>
      <c r="C121" s="8" t="s">
        <v>222</v>
      </c>
      <c r="D121" s="8" t="str">
        <f>VLOOKUP(C121,[1]第一天原表!$A:$L,9,0)</f>
        <v>17040505107</v>
      </c>
      <c r="E121" s="8" t="s">
        <v>12</v>
      </c>
    </row>
    <row r="122" spans="1:5">
      <c r="A122" s="8" t="s">
        <v>183</v>
      </c>
      <c r="B122" s="8" t="s">
        <v>73</v>
      </c>
      <c r="C122" s="8" t="s">
        <v>223</v>
      </c>
      <c r="D122" s="8" t="str">
        <f>VLOOKUP(C122,[1]第一天原表!$A:$L,9,0)</f>
        <v>17040505501</v>
      </c>
      <c r="E122" s="8" t="s">
        <v>12</v>
      </c>
    </row>
    <row r="123" spans="1:5">
      <c r="A123" s="8" t="s">
        <v>183</v>
      </c>
      <c r="B123" s="8" t="s">
        <v>73</v>
      </c>
      <c r="C123" s="8" t="s">
        <v>224</v>
      </c>
      <c r="D123" s="8" t="str">
        <f>VLOOKUP(C123,[1]第一天原表!$A:$L,9,0)</f>
        <v>17040504330</v>
      </c>
      <c r="E123" s="8" t="s">
        <v>12</v>
      </c>
    </row>
    <row r="124" spans="1:5">
      <c r="A124" s="8" t="s">
        <v>183</v>
      </c>
      <c r="B124" s="8" t="s">
        <v>73</v>
      </c>
      <c r="C124" s="8" t="s">
        <v>225</v>
      </c>
      <c r="D124" s="8" t="str">
        <f>VLOOKUP(C124,[1]第一天原表!$A:$L,9,0)</f>
        <v>17040503913</v>
      </c>
      <c r="E124" s="8" t="s">
        <v>12</v>
      </c>
    </row>
    <row r="125" spans="1:5">
      <c r="A125" s="8" t="s">
        <v>183</v>
      </c>
      <c r="B125" s="8" t="s">
        <v>73</v>
      </c>
      <c r="C125" s="8" t="s">
        <v>226</v>
      </c>
      <c r="D125" s="8" t="str">
        <f>VLOOKUP(C125,[1]第一天原表!$A:$L,9,0)</f>
        <v>17040502416</v>
      </c>
      <c r="E125" s="8" t="s">
        <v>12</v>
      </c>
    </row>
    <row r="126" spans="1:5">
      <c r="A126" s="8" t="s">
        <v>183</v>
      </c>
      <c r="B126" s="8" t="s">
        <v>73</v>
      </c>
      <c r="C126" s="8" t="s">
        <v>227</v>
      </c>
      <c r="D126" s="8" t="str">
        <f>VLOOKUP(C126,[1]第一天原表!$A:$L,9,0)</f>
        <v>17040505123</v>
      </c>
      <c r="E126" s="8" t="s">
        <v>12</v>
      </c>
    </row>
    <row r="127" spans="1:5">
      <c r="A127" s="8" t="s">
        <v>183</v>
      </c>
      <c r="B127" s="8" t="s">
        <v>73</v>
      </c>
      <c r="C127" s="8" t="s">
        <v>228</v>
      </c>
      <c r="D127" s="8" t="str">
        <f>VLOOKUP(C127,[1]第一天原表!$A:$L,9,0)</f>
        <v>17040502403</v>
      </c>
      <c r="E127" s="8" t="s">
        <v>12</v>
      </c>
    </row>
    <row r="128" spans="1:5">
      <c r="A128" s="8" t="s">
        <v>183</v>
      </c>
      <c r="B128" s="8" t="s">
        <v>73</v>
      </c>
      <c r="C128" s="8" t="s">
        <v>229</v>
      </c>
      <c r="D128" s="8" t="str">
        <f>VLOOKUP(C128,[1]第一天原表!$A:$L,9,0)</f>
        <v>17040505329</v>
      </c>
      <c r="E128" s="8" t="s">
        <v>12</v>
      </c>
    </row>
    <row r="129" spans="1:5">
      <c r="A129" s="8" t="s">
        <v>230</v>
      </c>
      <c r="B129" s="8" t="s">
        <v>231</v>
      </c>
      <c r="C129" s="8" t="s">
        <v>232</v>
      </c>
      <c r="D129" s="8" t="str">
        <f>VLOOKUP(C129,[1]第一天原表!$A:$L,9,0)</f>
        <v>17040504613</v>
      </c>
      <c r="E129" s="8" t="s">
        <v>12</v>
      </c>
    </row>
    <row r="130" spans="1:5">
      <c r="A130" s="9" t="s">
        <v>233</v>
      </c>
      <c r="B130" s="6" t="s">
        <v>234</v>
      </c>
      <c r="C130" s="8" t="s">
        <v>235</v>
      </c>
      <c r="D130" s="8" t="str">
        <f>VLOOKUP(C130,[1]第一天原表!$A:$L,9,0)</f>
        <v>11040401129</v>
      </c>
      <c r="E130" s="8" t="s">
        <v>12</v>
      </c>
    </row>
    <row r="131" spans="1:5">
      <c r="A131" s="9" t="s">
        <v>233</v>
      </c>
      <c r="B131" s="6" t="s">
        <v>236</v>
      </c>
      <c r="C131" s="8" t="s">
        <v>237</v>
      </c>
      <c r="D131" s="8" t="str">
        <f>VLOOKUP(C131,[1]第一天原表!$A:$L,9,0)</f>
        <v>11040400504</v>
      </c>
      <c r="E131" s="8" t="s">
        <v>9</v>
      </c>
    </row>
    <row r="132" spans="1:5">
      <c r="A132" s="9" t="s">
        <v>233</v>
      </c>
      <c r="B132" s="6" t="s">
        <v>238</v>
      </c>
      <c r="C132" s="8" t="s">
        <v>239</v>
      </c>
      <c r="D132" s="8" t="str">
        <f>VLOOKUP(C132,[1]第一天原表!$A:$L,9,0)</f>
        <v>11041501305</v>
      </c>
      <c r="E132" s="8" t="s">
        <v>9</v>
      </c>
    </row>
    <row r="133" spans="1:5">
      <c r="A133" s="5" t="s">
        <v>233</v>
      </c>
      <c r="B133" s="6" t="s">
        <v>240</v>
      </c>
      <c r="C133" s="8" t="s">
        <v>241</v>
      </c>
      <c r="D133" s="8" t="str">
        <f>VLOOKUP(C133,[1]第一天原表!$A:$L,9,0)</f>
        <v>11041003406</v>
      </c>
      <c r="E133" s="8" t="s">
        <v>12</v>
      </c>
    </row>
    <row r="134" spans="1:5">
      <c r="A134" s="6" t="s">
        <v>242</v>
      </c>
      <c r="B134" s="6" t="s">
        <v>18</v>
      </c>
      <c r="C134" s="7" t="s">
        <v>243</v>
      </c>
      <c r="D134" s="8" t="str">
        <f>VLOOKUP(C134,[1]第一天原表!$A:$L,9,0)</f>
        <v>11040701214</v>
      </c>
      <c r="E134" s="8" t="s">
        <v>9</v>
      </c>
    </row>
    <row r="135" spans="1:5">
      <c r="A135" s="8" t="s">
        <v>244</v>
      </c>
      <c r="B135" s="8" t="s">
        <v>245</v>
      </c>
      <c r="C135" s="8" t="s">
        <v>246</v>
      </c>
      <c r="D135" s="8" t="s">
        <v>247</v>
      </c>
      <c r="E135" s="8" t="s">
        <v>9</v>
      </c>
    </row>
    <row r="136" spans="1:5">
      <c r="A136" s="5" t="s">
        <v>248</v>
      </c>
      <c r="B136" s="6" t="s">
        <v>249</v>
      </c>
      <c r="C136" s="7" t="s">
        <v>250</v>
      </c>
      <c r="D136" s="8" t="str">
        <f>VLOOKUP(C136,[1]第一天原表!$A:$L,9,0)</f>
        <v>11041003301</v>
      </c>
      <c r="E136" s="8" t="s">
        <v>9</v>
      </c>
    </row>
    <row r="137" spans="1:5">
      <c r="A137" s="9" t="s">
        <v>248</v>
      </c>
      <c r="B137" s="6" t="s">
        <v>251</v>
      </c>
      <c r="C137" s="7" t="s">
        <v>252</v>
      </c>
      <c r="D137" s="8" t="str">
        <f>VLOOKUP(C137,[1]第一天原表!$A:$L,9,0)</f>
        <v>11040401908</v>
      </c>
      <c r="E137" s="8" t="s">
        <v>9</v>
      </c>
    </row>
    <row r="138" spans="1:5">
      <c r="A138" s="5" t="s">
        <v>253</v>
      </c>
      <c r="B138" s="6" t="s">
        <v>62</v>
      </c>
      <c r="C138" s="7" t="s">
        <v>254</v>
      </c>
      <c r="D138" s="8" t="str">
        <f>VLOOKUP(C138,[1]第一天原表!$A:$L,9,0)</f>
        <v>11040403417</v>
      </c>
      <c r="E138" s="8" t="s">
        <v>9</v>
      </c>
    </row>
    <row r="139" spans="1:5">
      <c r="A139" s="5" t="s">
        <v>253</v>
      </c>
      <c r="B139" s="5" t="s">
        <v>40</v>
      </c>
      <c r="C139" s="7" t="s">
        <v>255</v>
      </c>
      <c r="D139" s="8" t="str">
        <f>VLOOKUP(C139,[1]第一天原表!$A:$L,9,0)</f>
        <v>11041503422</v>
      </c>
      <c r="E139" s="11" t="s">
        <v>12</v>
      </c>
    </row>
    <row r="140" spans="1:5">
      <c r="A140" s="5" t="s">
        <v>253</v>
      </c>
      <c r="B140" s="5" t="s">
        <v>40</v>
      </c>
      <c r="C140" s="7" t="s">
        <v>256</v>
      </c>
      <c r="D140" s="8" t="str">
        <f>VLOOKUP(C140,[1]第一天原表!$A:$L,9,0)</f>
        <v>11041501408</v>
      </c>
      <c r="E140" s="11" t="s">
        <v>12</v>
      </c>
    </row>
    <row r="141" spans="1:5">
      <c r="A141" s="5" t="s">
        <v>253</v>
      </c>
      <c r="B141" s="5" t="s">
        <v>40</v>
      </c>
      <c r="C141" s="7" t="s">
        <v>257</v>
      </c>
      <c r="D141" s="8" t="str">
        <f>VLOOKUP(C141,[1]第一天原表!$A:$L,9,0)</f>
        <v>11041003512</v>
      </c>
      <c r="E141" s="11" t="s">
        <v>12</v>
      </c>
    </row>
    <row r="142" spans="1:5">
      <c r="A142" s="5" t="s">
        <v>253</v>
      </c>
      <c r="B142" s="5" t="s">
        <v>40</v>
      </c>
      <c r="C142" s="7" t="s">
        <v>258</v>
      </c>
      <c r="D142" s="8" t="str">
        <f>VLOOKUP(C142,[1]第一天原表!$A:$L,9,0)</f>
        <v>11041502916</v>
      </c>
      <c r="E142" s="11" t="s">
        <v>12</v>
      </c>
    </row>
    <row r="143" spans="1:5">
      <c r="A143" s="5" t="s">
        <v>253</v>
      </c>
      <c r="B143" s="5" t="s">
        <v>40</v>
      </c>
      <c r="C143" s="7" t="s">
        <v>259</v>
      </c>
      <c r="D143" s="8" t="str">
        <f>VLOOKUP(C143,[1]第一天原表!$A:$L,9,0)</f>
        <v>11041501007</v>
      </c>
      <c r="E143" s="11" t="s">
        <v>12</v>
      </c>
    </row>
    <row r="144" spans="1:5">
      <c r="A144" s="5" t="s">
        <v>253</v>
      </c>
      <c r="B144" s="5" t="s">
        <v>40</v>
      </c>
      <c r="C144" s="7" t="s">
        <v>260</v>
      </c>
      <c r="D144" s="8" t="str">
        <f>VLOOKUP(C144,[1]第一天原表!$A:$L,9,0)</f>
        <v>11041002211</v>
      </c>
      <c r="E144" s="11" t="s">
        <v>12</v>
      </c>
    </row>
    <row r="145" spans="1:5">
      <c r="A145" s="6" t="s">
        <v>261</v>
      </c>
      <c r="B145" s="6" t="s">
        <v>262</v>
      </c>
      <c r="C145" s="7" t="s">
        <v>263</v>
      </c>
      <c r="D145" s="8" t="str">
        <f>VLOOKUP(C145,[1]第一天原表!$A:$L,9,0)</f>
        <v>11041502525</v>
      </c>
      <c r="E145" s="8" t="s">
        <v>9</v>
      </c>
    </row>
    <row r="146" spans="1:5">
      <c r="A146" s="8" t="s">
        <v>264</v>
      </c>
      <c r="B146" s="8" t="s">
        <v>44</v>
      </c>
      <c r="C146" s="8" t="s">
        <v>265</v>
      </c>
      <c r="D146" s="8" t="s">
        <v>266</v>
      </c>
      <c r="E146" s="8" t="s">
        <v>9</v>
      </c>
    </row>
    <row r="147" spans="1:5">
      <c r="A147" s="8" t="s">
        <v>264</v>
      </c>
      <c r="B147" s="8" t="s">
        <v>81</v>
      </c>
      <c r="C147" s="8" t="s">
        <v>267</v>
      </c>
      <c r="D147" s="8" t="s">
        <v>268</v>
      </c>
      <c r="E147" s="8" t="s">
        <v>12</v>
      </c>
    </row>
    <row r="148" ht="24" spans="1:5">
      <c r="A148" s="6" t="s">
        <v>269</v>
      </c>
      <c r="B148" s="6" t="s">
        <v>270</v>
      </c>
      <c r="C148" s="7" t="s">
        <v>271</v>
      </c>
      <c r="D148" s="8" t="str">
        <f>VLOOKUP(C148,[1]第一天原表!$A:$L,9,0)</f>
        <v>11041500427</v>
      </c>
      <c r="E148" s="8" t="s">
        <v>9</v>
      </c>
    </row>
    <row r="149" spans="1:5">
      <c r="A149" s="8" t="s">
        <v>272</v>
      </c>
      <c r="B149" s="8" t="s">
        <v>273</v>
      </c>
      <c r="C149" s="8" t="s">
        <v>274</v>
      </c>
      <c r="D149" s="8" t="s">
        <v>275</v>
      </c>
      <c r="E149" s="8" t="s">
        <v>9</v>
      </c>
    </row>
    <row r="150" spans="1:5">
      <c r="A150" s="8" t="s">
        <v>272</v>
      </c>
      <c r="B150" s="8" t="s">
        <v>81</v>
      </c>
      <c r="C150" s="8" t="s">
        <v>276</v>
      </c>
      <c r="D150" s="8" t="s">
        <v>277</v>
      </c>
      <c r="E150" s="8" t="s">
        <v>12</v>
      </c>
    </row>
    <row r="151" spans="1:5">
      <c r="A151" s="8" t="s">
        <v>278</v>
      </c>
      <c r="B151" s="8" t="s">
        <v>81</v>
      </c>
      <c r="C151" s="8" t="s">
        <v>279</v>
      </c>
      <c r="D151" s="8" t="s">
        <v>280</v>
      </c>
      <c r="E151" s="8" t="s">
        <v>12</v>
      </c>
    </row>
    <row r="152" spans="1:5">
      <c r="A152" s="8" t="s">
        <v>278</v>
      </c>
      <c r="B152" s="8" t="s">
        <v>81</v>
      </c>
      <c r="C152" s="8" t="s">
        <v>281</v>
      </c>
      <c r="D152" s="8" t="s">
        <v>282</v>
      </c>
      <c r="E152" s="8" t="s">
        <v>12</v>
      </c>
    </row>
    <row r="153" spans="1:5">
      <c r="A153" s="8" t="s">
        <v>283</v>
      </c>
      <c r="B153" s="8" t="s">
        <v>44</v>
      </c>
      <c r="C153" s="8" t="s">
        <v>284</v>
      </c>
      <c r="D153" s="8" t="s">
        <v>285</v>
      </c>
      <c r="E153" s="8" t="s">
        <v>9</v>
      </c>
    </row>
    <row r="154" spans="1:5">
      <c r="A154" s="8" t="s">
        <v>283</v>
      </c>
      <c r="B154" s="8" t="s">
        <v>44</v>
      </c>
      <c r="C154" s="8" t="s">
        <v>286</v>
      </c>
      <c r="D154" s="8" t="s">
        <v>287</v>
      </c>
      <c r="E154" s="8" t="s">
        <v>9</v>
      </c>
    </row>
    <row r="155" spans="1:5">
      <c r="A155" s="8" t="s">
        <v>283</v>
      </c>
      <c r="B155" s="8" t="s">
        <v>44</v>
      </c>
      <c r="C155" s="8" t="s">
        <v>288</v>
      </c>
      <c r="D155" s="8" t="s">
        <v>289</v>
      </c>
      <c r="E155" s="8" t="s">
        <v>9</v>
      </c>
    </row>
    <row r="156" spans="1:5">
      <c r="A156" s="8" t="s">
        <v>283</v>
      </c>
      <c r="B156" s="8" t="s">
        <v>84</v>
      </c>
      <c r="C156" s="8" t="s">
        <v>290</v>
      </c>
      <c r="D156" s="8" t="s">
        <v>291</v>
      </c>
      <c r="E156" s="8" t="s">
        <v>9</v>
      </c>
    </row>
    <row r="157" spans="1:5">
      <c r="A157" s="8" t="s">
        <v>292</v>
      </c>
      <c r="B157" s="8" t="s">
        <v>81</v>
      </c>
      <c r="C157" s="8" t="s">
        <v>293</v>
      </c>
      <c r="D157" s="8" t="s">
        <v>294</v>
      </c>
      <c r="E157" s="8" t="s">
        <v>12</v>
      </c>
    </row>
    <row r="158" spans="1:5">
      <c r="A158" s="8" t="s">
        <v>292</v>
      </c>
      <c r="B158" s="8" t="s">
        <v>84</v>
      </c>
      <c r="C158" s="8" t="s">
        <v>295</v>
      </c>
      <c r="D158" s="8" t="s">
        <v>296</v>
      </c>
      <c r="E158" s="8" t="s">
        <v>9</v>
      </c>
    </row>
    <row r="159" spans="1:5">
      <c r="A159" s="5" t="s">
        <v>297</v>
      </c>
      <c r="B159" s="6" t="s">
        <v>35</v>
      </c>
      <c r="C159" s="7" t="s">
        <v>298</v>
      </c>
      <c r="D159" s="8" t="str">
        <f>VLOOKUP(C159,[1]第一天原表!$A:$L,9,0)</f>
        <v>11040402407</v>
      </c>
      <c r="E159" s="8" t="s">
        <v>9</v>
      </c>
    </row>
    <row r="160" spans="1:5">
      <c r="A160" s="5" t="s">
        <v>297</v>
      </c>
      <c r="B160" s="6" t="s">
        <v>299</v>
      </c>
      <c r="C160" s="7" t="s">
        <v>300</v>
      </c>
      <c r="D160" s="8" t="str">
        <f>VLOOKUP(C160,[1]第一天原表!$A:$L,9,0)</f>
        <v>11041501913</v>
      </c>
      <c r="E160" s="8" t="s">
        <v>12</v>
      </c>
    </row>
    <row r="161" ht="24" spans="1:5">
      <c r="A161" s="5" t="s">
        <v>297</v>
      </c>
      <c r="B161" s="6" t="s">
        <v>301</v>
      </c>
      <c r="C161" s="7" t="s">
        <v>302</v>
      </c>
      <c r="D161" s="8" t="str">
        <f>VLOOKUP(C161,[1]第一天原表!$A:$L,9,0)</f>
        <v>11041502306</v>
      </c>
      <c r="E161" s="8" t="s">
        <v>12</v>
      </c>
    </row>
    <row r="162" ht="24" spans="1:5">
      <c r="A162" s="5" t="s">
        <v>297</v>
      </c>
      <c r="B162" s="6" t="s">
        <v>303</v>
      </c>
      <c r="C162" s="7" t="s">
        <v>304</v>
      </c>
      <c r="D162" s="8" t="str">
        <f>VLOOKUP(C162,[1]第一天原表!$A:$L,9,0)</f>
        <v>11041001719</v>
      </c>
      <c r="E162" s="8" t="s">
        <v>12</v>
      </c>
    </row>
    <row r="163" spans="1:5">
      <c r="A163" s="5" t="s">
        <v>297</v>
      </c>
      <c r="B163" s="6" t="s">
        <v>305</v>
      </c>
      <c r="C163" s="7" t="s">
        <v>306</v>
      </c>
      <c r="D163" s="8" t="str">
        <f>VLOOKUP(C163,[1]第一天原表!$A:$L,9,0)</f>
        <v>11040402624</v>
      </c>
      <c r="E163" s="8" t="s">
        <v>9</v>
      </c>
    </row>
    <row r="164" spans="1:5">
      <c r="A164" s="10" t="s">
        <v>307</v>
      </c>
      <c r="B164" s="10" t="s">
        <v>308</v>
      </c>
      <c r="C164" s="10" t="s">
        <v>309</v>
      </c>
      <c r="D164" s="8" t="str">
        <f>VLOOKUP(C164,[1]第一天原表!$A:$L,9,0)</f>
        <v>18994401930</v>
      </c>
      <c r="E164" s="8" t="s">
        <v>9</v>
      </c>
    </row>
    <row r="165" spans="1:5">
      <c r="A165" s="8" t="s">
        <v>307</v>
      </c>
      <c r="B165" s="8" t="s">
        <v>310</v>
      </c>
      <c r="C165" s="8" t="s">
        <v>311</v>
      </c>
      <c r="D165" s="8" t="str">
        <f>VLOOKUP(C165,[1]第一天原表!$A:$L,9,0)</f>
        <v>17040502019</v>
      </c>
      <c r="E165" s="8" t="s">
        <v>12</v>
      </c>
    </row>
    <row r="166" spans="1:5">
      <c r="A166" s="8" t="s">
        <v>307</v>
      </c>
      <c r="B166" s="8" t="s">
        <v>310</v>
      </c>
      <c r="C166" s="8" t="s">
        <v>312</v>
      </c>
      <c r="D166" s="8" t="str">
        <f>VLOOKUP(C166,[1]第一天原表!$A:$L,9,0)</f>
        <v>17040505814</v>
      </c>
      <c r="E166" s="8" t="s">
        <v>12</v>
      </c>
    </row>
    <row r="167" spans="1:5">
      <c r="A167" s="8" t="s">
        <v>307</v>
      </c>
      <c r="B167" s="8" t="s">
        <v>310</v>
      </c>
      <c r="C167" s="8" t="s">
        <v>313</v>
      </c>
      <c r="D167" s="8" t="str">
        <f>VLOOKUP(C167,[1]第一天原表!$A:$L,9,0)</f>
        <v>17040503106</v>
      </c>
      <c r="E167" s="8" t="s">
        <v>12</v>
      </c>
    </row>
    <row r="168" spans="1:5">
      <c r="A168" s="8" t="s">
        <v>307</v>
      </c>
      <c r="B168" s="8" t="s">
        <v>310</v>
      </c>
      <c r="C168" s="8" t="s">
        <v>314</v>
      </c>
      <c r="D168" s="8" t="str">
        <f>VLOOKUP(C168,[1]第一天原表!$A:$L,9,0)</f>
        <v>17040501518</v>
      </c>
      <c r="E168" s="8" t="s">
        <v>12</v>
      </c>
    </row>
    <row r="169" spans="1:5">
      <c r="A169" s="8" t="s">
        <v>307</v>
      </c>
      <c r="B169" s="8" t="s">
        <v>310</v>
      </c>
      <c r="C169" s="8" t="s">
        <v>315</v>
      </c>
      <c r="D169" s="8" t="str">
        <f>VLOOKUP(C169,[1]第一天原表!$A:$L,9,0)</f>
        <v>17040505626</v>
      </c>
      <c r="E169" s="8" t="s">
        <v>12</v>
      </c>
    </row>
    <row r="170" spans="1:5">
      <c r="A170" s="8" t="s">
        <v>316</v>
      </c>
      <c r="B170" s="8" t="s">
        <v>118</v>
      </c>
      <c r="C170" s="8" t="s">
        <v>317</v>
      </c>
      <c r="D170" s="8" t="str">
        <f>VLOOKUP(C170,[1]第一天原表!$A:$L,9,0)</f>
        <v>13040702703</v>
      </c>
      <c r="E170" s="8" t="s">
        <v>12</v>
      </c>
    </row>
    <row r="171" spans="1:5">
      <c r="A171" s="8" t="s">
        <v>316</v>
      </c>
      <c r="B171" s="8" t="s">
        <v>118</v>
      </c>
      <c r="C171" s="8" t="s">
        <v>318</v>
      </c>
      <c r="D171" s="8" t="str">
        <f>VLOOKUP(C171,[1]第一天原表!$A:$L,9,0)</f>
        <v>13040702921</v>
      </c>
      <c r="E171" s="8" t="s">
        <v>12</v>
      </c>
    </row>
    <row r="172" spans="1:5">
      <c r="A172" s="8" t="s">
        <v>316</v>
      </c>
      <c r="B172" s="8" t="s">
        <v>118</v>
      </c>
      <c r="C172" s="8" t="s">
        <v>319</v>
      </c>
      <c r="D172" s="8" t="str">
        <f>VLOOKUP(C172,[1]第一天原表!$A:$L,9,0)</f>
        <v>13040703006</v>
      </c>
      <c r="E172" s="8" t="s">
        <v>12</v>
      </c>
    </row>
    <row r="173" spans="1:5">
      <c r="A173" s="8" t="s">
        <v>316</v>
      </c>
      <c r="B173" s="8" t="s">
        <v>320</v>
      </c>
      <c r="C173" s="8" t="s">
        <v>321</v>
      </c>
      <c r="D173" s="8" t="s">
        <v>322</v>
      </c>
      <c r="E173" s="8" t="s">
        <v>12</v>
      </c>
    </row>
    <row r="174" spans="1:5">
      <c r="A174" s="8" t="s">
        <v>316</v>
      </c>
      <c r="B174" s="8" t="s">
        <v>320</v>
      </c>
      <c r="C174" s="8" t="s">
        <v>323</v>
      </c>
      <c r="D174" s="8" t="s">
        <v>324</v>
      </c>
      <c r="E174" s="8" t="s">
        <v>12</v>
      </c>
    </row>
    <row r="175" spans="1:5">
      <c r="A175" s="8" t="s">
        <v>316</v>
      </c>
      <c r="B175" s="8" t="s">
        <v>325</v>
      </c>
      <c r="C175" s="8" t="s">
        <v>326</v>
      </c>
      <c r="D175" s="8" t="s">
        <v>327</v>
      </c>
      <c r="E175" s="8" t="s">
        <v>9</v>
      </c>
    </row>
    <row r="176" spans="1:5">
      <c r="A176" s="8" t="s">
        <v>328</v>
      </c>
      <c r="B176" s="8" t="s">
        <v>329</v>
      </c>
      <c r="C176" s="8" t="s">
        <v>330</v>
      </c>
      <c r="D176" s="8" t="s">
        <v>331</v>
      </c>
      <c r="E176" s="8" t="s">
        <v>12</v>
      </c>
    </row>
    <row r="177" spans="1:5">
      <c r="A177" s="8" t="s">
        <v>328</v>
      </c>
      <c r="B177" s="8" t="s">
        <v>332</v>
      </c>
      <c r="C177" s="8" t="s">
        <v>333</v>
      </c>
      <c r="D177" s="8" t="s">
        <v>334</v>
      </c>
      <c r="E177" s="8" t="s">
        <v>9</v>
      </c>
    </row>
    <row r="178" spans="1:5">
      <c r="A178" s="8" t="s">
        <v>328</v>
      </c>
      <c r="B178" s="8" t="s">
        <v>51</v>
      </c>
      <c r="C178" s="8" t="s">
        <v>335</v>
      </c>
      <c r="D178" s="8" t="s">
        <v>336</v>
      </c>
      <c r="E178" s="8" t="s">
        <v>9</v>
      </c>
    </row>
    <row r="179" spans="1:5">
      <c r="A179" s="9" t="s">
        <v>337</v>
      </c>
      <c r="B179" s="6" t="s">
        <v>338</v>
      </c>
      <c r="C179" s="8" t="s">
        <v>339</v>
      </c>
      <c r="D179" s="7" t="s">
        <v>340</v>
      </c>
      <c r="E179" s="8" t="s">
        <v>12</v>
      </c>
    </row>
    <row r="180" spans="1:5">
      <c r="A180" s="9" t="s">
        <v>337</v>
      </c>
      <c r="B180" s="6" t="s">
        <v>338</v>
      </c>
      <c r="C180" s="8" t="s">
        <v>341</v>
      </c>
      <c r="D180" s="7" t="s">
        <v>342</v>
      </c>
      <c r="E180" s="8" t="s">
        <v>12</v>
      </c>
    </row>
    <row r="181" spans="1:5">
      <c r="A181" s="9" t="s">
        <v>337</v>
      </c>
      <c r="B181" s="6" t="s">
        <v>343</v>
      </c>
      <c r="C181" s="8" t="s">
        <v>344</v>
      </c>
      <c r="D181" s="7" t="s">
        <v>345</v>
      </c>
      <c r="E181" s="8" t="s">
        <v>9</v>
      </c>
    </row>
    <row r="182" spans="1:5">
      <c r="A182" s="9" t="s">
        <v>337</v>
      </c>
      <c r="B182" s="6" t="s">
        <v>343</v>
      </c>
      <c r="C182" s="8" t="s">
        <v>346</v>
      </c>
      <c r="D182" s="7" t="s">
        <v>347</v>
      </c>
      <c r="E182" s="8" t="s">
        <v>9</v>
      </c>
    </row>
    <row r="183" spans="1:5">
      <c r="A183" s="5" t="s">
        <v>348</v>
      </c>
      <c r="B183" s="6" t="s">
        <v>349</v>
      </c>
      <c r="C183" s="7" t="s">
        <v>350</v>
      </c>
      <c r="D183" s="8" t="str">
        <f>VLOOKUP(C183,[1]第一天原表!$A:$L,9,0)</f>
        <v>11041003226</v>
      </c>
      <c r="E183" s="8" t="s">
        <v>9</v>
      </c>
    </row>
    <row r="184" spans="1:5">
      <c r="A184" s="5" t="s">
        <v>348</v>
      </c>
      <c r="B184" s="6" t="s">
        <v>351</v>
      </c>
      <c r="C184" s="7" t="s">
        <v>352</v>
      </c>
      <c r="D184" s="8" t="str">
        <f>VLOOKUP(C184,[1]第一天原表!$A:$L,9,0)</f>
        <v>11040700719</v>
      </c>
      <c r="E184" s="8" t="s">
        <v>9</v>
      </c>
    </row>
    <row r="185" spans="1:5">
      <c r="A185" s="5" t="s">
        <v>353</v>
      </c>
      <c r="B185" s="6" t="s">
        <v>354</v>
      </c>
      <c r="C185" s="7" t="s">
        <v>355</v>
      </c>
      <c r="D185" s="8" t="str">
        <f>VLOOKUP(C185,[1]第一天原表!$A:$L,9,0)</f>
        <v>11041501413</v>
      </c>
      <c r="E185" s="8" t="s">
        <v>9</v>
      </c>
    </row>
    <row r="186" spans="1:5">
      <c r="A186" s="6" t="s">
        <v>353</v>
      </c>
      <c r="B186" s="6" t="s">
        <v>60</v>
      </c>
      <c r="C186" s="7" t="s">
        <v>356</v>
      </c>
      <c r="D186" s="8" t="str">
        <f>VLOOKUP(C186,[1]第一天原表!$A:$L,9,0)</f>
        <v>11040400902</v>
      </c>
      <c r="E186" s="11" t="s">
        <v>12</v>
      </c>
    </row>
    <row r="187" spans="1:5">
      <c r="A187" s="5" t="s">
        <v>353</v>
      </c>
      <c r="B187" s="6" t="s">
        <v>62</v>
      </c>
      <c r="C187" s="7" t="s">
        <v>357</v>
      </c>
      <c r="D187" s="8" t="str">
        <f>VLOOKUP(C187,[1]第一天原表!$A:$L,9,0)</f>
        <v>11041503118</v>
      </c>
      <c r="E187" s="11" t="s">
        <v>12</v>
      </c>
    </row>
    <row r="188" spans="1:5">
      <c r="A188" s="5" t="s">
        <v>353</v>
      </c>
      <c r="B188" s="6" t="s">
        <v>62</v>
      </c>
      <c r="C188" s="7" t="s">
        <v>358</v>
      </c>
      <c r="D188" s="8" t="str">
        <f>VLOOKUP(C188,[1]第一天原表!$A:$L,9,0)</f>
        <v>11040401508</v>
      </c>
      <c r="E188" s="11" t="s">
        <v>12</v>
      </c>
    </row>
    <row r="189" spans="1:5">
      <c r="A189" s="5" t="s">
        <v>353</v>
      </c>
      <c r="B189" s="6" t="s">
        <v>64</v>
      </c>
      <c r="C189" s="7" t="s">
        <v>359</v>
      </c>
      <c r="D189" s="8" t="str">
        <f>VLOOKUP(C189,[1]第一天原表!$A:$L,9,0)</f>
        <v>11040400601</v>
      </c>
      <c r="E189" s="11" t="s">
        <v>12</v>
      </c>
    </row>
    <row r="190" spans="1:5">
      <c r="A190" s="5" t="s">
        <v>353</v>
      </c>
      <c r="B190" s="6" t="s">
        <v>96</v>
      </c>
      <c r="C190" s="7" t="s">
        <v>360</v>
      </c>
      <c r="D190" s="8" t="str">
        <f>VLOOKUP(C190,[1]第一天原表!$A:$L,9,0)</f>
        <v>11041001919</v>
      </c>
      <c r="E190" s="11" t="s">
        <v>12</v>
      </c>
    </row>
    <row r="191" spans="1:5">
      <c r="A191" s="5" t="s">
        <v>353</v>
      </c>
      <c r="B191" s="6" t="s">
        <v>96</v>
      </c>
      <c r="C191" s="7" t="s">
        <v>361</v>
      </c>
      <c r="D191" s="8" t="str">
        <f>VLOOKUP(C191,[1]第一天原表!$A:$L,9,0)</f>
        <v>11041502604</v>
      </c>
      <c r="E191" s="11" t="s">
        <v>12</v>
      </c>
    </row>
    <row r="192" spans="1:5">
      <c r="A192" s="6" t="s">
        <v>362</v>
      </c>
      <c r="B192" s="6" t="s">
        <v>35</v>
      </c>
      <c r="C192" s="7" t="s">
        <v>363</v>
      </c>
      <c r="D192" s="8" t="str">
        <f>VLOOKUP(C192,[1]第一天原表!$A:$L,9,0)</f>
        <v>11041503019</v>
      </c>
      <c r="E192" s="8" t="s">
        <v>12</v>
      </c>
    </row>
    <row r="193" spans="1:5">
      <c r="A193" s="8" t="s">
        <v>364</v>
      </c>
      <c r="B193" s="8" t="s">
        <v>365</v>
      </c>
      <c r="C193" s="8" t="s">
        <v>366</v>
      </c>
      <c r="D193" s="8" t="str">
        <f>VLOOKUP(C193,[1]第一天原表!$A:$L,9,0)</f>
        <v>17040501520</v>
      </c>
      <c r="E193" s="8" t="s">
        <v>9</v>
      </c>
    </row>
    <row r="194" spans="1:5">
      <c r="A194" s="8" t="s">
        <v>364</v>
      </c>
      <c r="B194" s="8" t="s">
        <v>367</v>
      </c>
      <c r="C194" s="8" t="s">
        <v>368</v>
      </c>
      <c r="D194" s="8" t="str">
        <f>VLOOKUP(C194,[1]第一天原表!$A:$L,9,0)</f>
        <v>17040503604</v>
      </c>
      <c r="E194" s="8" t="s">
        <v>9</v>
      </c>
    </row>
    <row r="195" spans="1:5">
      <c r="A195" s="8" t="s">
        <v>364</v>
      </c>
      <c r="B195" s="8" t="s">
        <v>367</v>
      </c>
      <c r="C195" s="8" t="s">
        <v>369</v>
      </c>
      <c r="D195" s="8" t="str">
        <f>VLOOKUP(C195,[1]第一天原表!$A:$L,9,0)</f>
        <v>17040502607</v>
      </c>
      <c r="E195" s="8" t="s">
        <v>9</v>
      </c>
    </row>
    <row r="196" spans="1:5">
      <c r="A196" s="8" t="s">
        <v>364</v>
      </c>
      <c r="B196" s="8" t="s">
        <v>367</v>
      </c>
      <c r="C196" s="8" t="s">
        <v>370</v>
      </c>
      <c r="D196" s="8" t="str">
        <f>VLOOKUP(C196,[1]第一天原表!$A:$L,9,0)</f>
        <v>17040505708</v>
      </c>
      <c r="E196" s="8" t="s">
        <v>9</v>
      </c>
    </row>
    <row r="197" spans="1:5">
      <c r="A197" s="8" t="s">
        <v>371</v>
      </c>
      <c r="B197" s="8" t="s">
        <v>44</v>
      </c>
      <c r="C197" s="8" t="s">
        <v>372</v>
      </c>
      <c r="D197" s="8" t="s">
        <v>373</v>
      </c>
      <c r="E197" s="8" t="s">
        <v>9</v>
      </c>
    </row>
    <row r="198" spans="1:5">
      <c r="A198" s="8" t="s">
        <v>371</v>
      </c>
      <c r="B198" s="8" t="s">
        <v>118</v>
      </c>
      <c r="C198" s="8" t="s">
        <v>374</v>
      </c>
      <c r="D198" s="8" t="str">
        <f>VLOOKUP(C198,[1]第一天原表!$A:$L,9,0)</f>
        <v>13040702501</v>
      </c>
      <c r="E198" s="8" t="s">
        <v>12</v>
      </c>
    </row>
    <row r="199" spans="1:5">
      <c r="A199" s="8" t="s">
        <v>375</v>
      </c>
      <c r="B199" s="8" t="s">
        <v>329</v>
      </c>
      <c r="C199" s="8" t="s">
        <v>376</v>
      </c>
      <c r="D199" s="8" t="s">
        <v>377</v>
      </c>
      <c r="E199" s="8" t="s">
        <v>12</v>
      </c>
    </row>
    <row r="200" spans="1:5">
      <c r="A200" s="8" t="s">
        <v>375</v>
      </c>
      <c r="B200" s="8" t="s">
        <v>332</v>
      </c>
      <c r="C200" s="8" t="s">
        <v>378</v>
      </c>
      <c r="D200" s="8" t="s">
        <v>379</v>
      </c>
      <c r="E200" s="8" t="s">
        <v>12</v>
      </c>
    </row>
    <row r="201" spans="1:5">
      <c r="A201" s="8" t="s">
        <v>375</v>
      </c>
      <c r="B201" s="8" t="s">
        <v>332</v>
      </c>
      <c r="C201" s="8" t="s">
        <v>380</v>
      </c>
      <c r="D201" s="8" t="s">
        <v>381</v>
      </c>
      <c r="E201" s="8" t="s">
        <v>12</v>
      </c>
    </row>
    <row r="202" spans="1:5">
      <c r="A202" s="8" t="s">
        <v>375</v>
      </c>
      <c r="B202" s="8" t="s">
        <v>382</v>
      </c>
      <c r="C202" s="8" t="s">
        <v>383</v>
      </c>
      <c r="D202" s="8" t="s">
        <v>384</v>
      </c>
      <c r="E202" s="8" t="s">
        <v>9</v>
      </c>
    </row>
    <row r="203" spans="1:5">
      <c r="A203" s="8" t="s">
        <v>375</v>
      </c>
      <c r="B203" s="8" t="s">
        <v>382</v>
      </c>
      <c r="C203" s="8" t="s">
        <v>385</v>
      </c>
      <c r="D203" s="8" t="s">
        <v>386</v>
      </c>
      <c r="E203" s="8" t="s">
        <v>9</v>
      </c>
    </row>
    <row r="204" spans="1:5">
      <c r="A204" s="8" t="s">
        <v>375</v>
      </c>
      <c r="B204" s="8" t="s">
        <v>382</v>
      </c>
      <c r="C204" s="8" t="s">
        <v>387</v>
      </c>
      <c r="D204" s="8" t="s">
        <v>388</v>
      </c>
      <c r="E204" s="8" t="s">
        <v>9</v>
      </c>
    </row>
    <row r="205" spans="1:5">
      <c r="A205" s="9" t="s">
        <v>389</v>
      </c>
      <c r="B205" s="6" t="s">
        <v>390</v>
      </c>
      <c r="C205" s="8" t="s">
        <v>391</v>
      </c>
      <c r="D205" s="7" t="s">
        <v>392</v>
      </c>
      <c r="E205" s="8" t="s">
        <v>9</v>
      </c>
    </row>
    <row r="206" spans="1:5">
      <c r="A206" s="9" t="s">
        <v>389</v>
      </c>
      <c r="B206" s="6" t="s">
        <v>390</v>
      </c>
      <c r="C206" s="8" t="s">
        <v>393</v>
      </c>
      <c r="D206" s="7" t="s">
        <v>394</v>
      </c>
      <c r="E206" s="8" t="s">
        <v>9</v>
      </c>
    </row>
    <row r="207" spans="1:5">
      <c r="A207" s="9" t="s">
        <v>389</v>
      </c>
      <c r="B207" s="6" t="s">
        <v>390</v>
      </c>
      <c r="C207" s="8" t="s">
        <v>395</v>
      </c>
      <c r="D207" s="7" t="s">
        <v>396</v>
      </c>
      <c r="E207" s="8" t="s">
        <v>9</v>
      </c>
    </row>
    <row r="208" spans="1:5">
      <c r="A208" s="9" t="s">
        <v>389</v>
      </c>
      <c r="B208" s="6" t="s">
        <v>390</v>
      </c>
      <c r="C208" s="8" t="s">
        <v>397</v>
      </c>
      <c r="D208" s="7" t="s">
        <v>398</v>
      </c>
      <c r="E208" s="8" t="s">
        <v>9</v>
      </c>
    </row>
    <row r="209" spans="1:5">
      <c r="A209" s="9" t="s">
        <v>389</v>
      </c>
      <c r="B209" s="6" t="s">
        <v>390</v>
      </c>
      <c r="C209" s="8" t="s">
        <v>399</v>
      </c>
      <c r="D209" s="7" t="s">
        <v>400</v>
      </c>
      <c r="E209" s="8" t="s">
        <v>9</v>
      </c>
    </row>
    <row r="210" spans="1:5">
      <c r="A210" s="9" t="s">
        <v>389</v>
      </c>
      <c r="B210" s="6" t="s">
        <v>390</v>
      </c>
      <c r="C210" s="8" t="s">
        <v>401</v>
      </c>
      <c r="D210" s="7" t="s">
        <v>402</v>
      </c>
      <c r="E210" s="8" t="s">
        <v>12</v>
      </c>
    </row>
    <row r="211" spans="1:5">
      <c r="A211" s="9" t="s">
        <v>389</v>
      </c>
      <c r="B211" s="6" t="s">
        <v>390</v>
      </c>
      <c r="C211" s="8" t="s">
        <v>403</v>
      </c>
      <c r="D211" s="7" t="s">
        <v>404</v>
      </c>
      <c r="E211" s="8" t="s">
        <v>12</v>
      </c>
    </row>
    <row r="212" spans="1:5">
      <c r="A212" s="9" t="s">
        <v>389</v>
      </c>
      <c r="B212" s="6" t="s">
        <v>390</v>
      </c>
      <c r="C212" s="8" t="s">
        <v>405</v>
      </c>
      <c r="D212" s="7" t="s">
        <v>406</v>
      </c>
      <c r="E212" s="8" t="s">
        <v>12</v>
      </c>
    </row>
    <row r="213" spans="1:5">
      <c r="A213" s="9" t="s">
        <v>389</v>
      </c>
      <c r="B213" s="6" t="s">
        <v>407</v>
      </c>
      <c r="C213" s="8" t="s">
        <v>408</v>
      </c>
      <c r="D213" s="7" t="s">
        <v>409</v>
      </c>
      <c r="E213" s="8" t="s">
        <v>9</v>
      </c>
    </row>
    <row r="214" spans="1:5">
      <c r="A214" s="9" t="s">
        <v>389</v>
      </c>
      <c r="B214" s="6" t="s">
        <v>410</v>
      </c>
      <c r="C214" s="8" t="s">
        <v>411</v>
      </c>
      <c r="D214" s="7" t="s">
        <v>412</v>
      </c>
      <c r="E214" s="8" t="s">
        <v>9</v>
      </c>
    </row>
    <row r="215" spans="1:5">
      <c r="A215" s="8" t="s">
        <v>413</v>
      </c>
      <c r="B215" s="8" t="s">
        <v>84</v>
      </c>
      <c r="C215" s="8" t="s">
        <v>414</v>
      </c>
      <c r="D215" s="8" t="s">
        <v>415</v>
      </c>
      <c r="E215" s="8" t="s">
        <v>9</v>
      </c>
    </row>
    <row r="216" spans="1:5">
      <c r="A216" s="8" t="s">
        <v>416</v>
      </c>
      <c r="B216" s="8" t="s">
        <v>60</v>
      </c>
      <c r="C216" s="8" t="s">
        <v>417</v>
      </c>
      <c r="D216" s="8" t="str">
        <f>VLOOKUP(C216,[1]第一天原表!$A:$L,9,0)</f>
        <v>17040501512</v>
      </c>
      <c r="E216" s="8" t="s">
        <v>12</v>
      </c>
    </row>
    <row r="217" spans="1:5">
      <c r="A217" s="8" t="s">
        <v>416</v>
      </c>
      <c r="B217" s="8" t="s">
        <v>60</v>
      </c>
      <c r="C217" s="8" t="s">
        <v>418</v>
      </c>
      <c r="D217" s="8" t="str">
        <f>VLOOKUP(C217,[1]第一天原表!$A:$L,9,0)</f>
        <v>17040501928</v>
      </c>
      <c r="E217" s="8" t="s">
        <v>12</v>
      </c>
    </row>
    <row r="218" spans="1:5">
      <c r="A218" s="8" t="s">
        <v>416</v>
      </c>
      <c r="B218" s="8" t="s">
        <v>60</v>
      </c>
      <c r="C218" s="8" t="s">
        <v>419</v>
      </c>
      <c r="D218" s="8" t="str">
        <f>VLOOKUP(C218,[1]第一天原表!$A:$L,9,0)</f>
        <v>17040503808</v>
      </c>
      <c r="E218" s="8" t="s">
        <v>12</v>
      </c>
    </row>
    <row r="219" spans="1:5">
      <c r="A219" s="8" t="s">
        <v>416</v>
      </c>
      <c r="B219" s="8" t="s">
        <v>60</v>
      </c>
      <c r="C219" s="8" t="s">
        <v>420</v>
      </c>
      <c r="D219" s="8" t="str">
        <f>VLOOKUP(C219,[1]第一天原表!$A:$L,9,0)</f>
        <v>17040501603</v>
      </c>
      <c r="E219" s="8" t="s">
        <v>12</v>
      </c>
    </row>
    <row r="220" spans="1:5">
      <c r="A220" s="8" t="s">
        <v>416</v>
      </c>
      <c r="B220" s="8" t="s">
        <v>60</v>
      </c>
      <c r="C220" s="8" t="s">
        <v>421</v>
      </c>
      <c r="D220" s="8" t="str">
        <f>VLOOKUP(C220,[1]第一天原表!$A:$L,9,0)</f>
        <v>17040504223</v>
      </c>
      <c r="E220" s="8" t="s">
        <v>12</v>
      </c>
    </row>
    <row r="221" spans="1:5">
      <c r="A221" s="8" t="s">
        <v>416</v>
      </c>
      <c r="B221" s="8" t="s">
        <v>60</v>
      </c>
      <c r="C221" s="8" t="s">
        <v>422</v>
      </c>
      <c r="D221" s="8" t="str">
        <f>VLOOKUP(C221,[1]第一天原表!$A:$L,9,0)</f>
        <v>17040501213</v>
      </c>
      <c r="E221" s="8" t="s">
        <v>12</v>
      </c>
    </row>
    <row r="222" spans="1:5">
      <c r="A222" s="8" t="s">
        <v>416</v>
      </c>
      <c r="B222" s="8" t="s">
        <v>60</v>
      </c>
      <c r="C222" s="8" t="s">
        <v>423</v>
      </c>
      <c r="D222" s="8" t="str">
        <f>VLOOKUP(C222,[1]第一天原表!$A:$L,9,0)</f>
        <v>17040504214</v>
      </c>
      <c r="E222" s="8" t="s">
        <v>12</v>
      </c>
    </row>
    <row r="223" spans="1:5">
      <c r="A223" s="8" t="s">
        <v>416</v>
      </c>
      <c r="B223" s="8" t="s">
        <v>60</v>
      </c>
      <c r="C223" s="8" t="s">
        <v>424</v>
      </c>
      <c r="D223" s="8" t="str">
        <f>VLOOKUP(C223,[1]第一天原表!$A:$L,9,0)</f>
        <v>17040505029</v>
      </c>
      <c r="E223" s="8" t="s">
        <v>12</v>
      </c>
    </row>
    <row r="224" spans="1:5">
      <c r="A224" s="8" t="s">
        <v>416</v>
      </c>
      <c r="B224" s="8" t="s">
        <v>60</v>
      </c>
      <c r="C224" s="8" t="s">
        <v>425</v>
      </c>
      <c r="D224" s="8" t="str">
        <f>VLOOKUP(C224,[1]第一天原表!$A:$L,9,0)</f>
        <v>17040505128</v>
      </c>
      <c r="E224" s="8" t="s">
        <v>12</v>
      </c>
    </row>
    <row r="225" spans="1:5">
      <c r="A225" s="8" t="s">
        <v>416</v>
      </c>
      <c r="B225" s="8" t="s">
        <v>60</v>
      </c>
      <c r="C225" s="8" t="s">
        <v>426</v>
      </c>
      <c r="D225" s="8" t="str">
        <f>VLOOKUP(C225,[1]第一天原表!$A:$L,9,0)</f>
        <v>17040504217</v>
      </c>
      <c r="E225" s="8" t="s">
        <v>12</v>
      </c>
    </row>
    <row r="226" spans="1:5">
      <c r="A226" s="8" t="s">
        <v>416</v>
      </c>
      <c r="B226" s="8" t="s">
        <v>60</v>
      </c>
      <c r="C226" s="8" t="s">
        <v>427</v>
      </c>
      <c r="D226" s="8" t="str">
        <f>VLOOKUP(C226,[1]第一天原表!$A:$L,9,0)</f>
        <v>17040505122</v>
      </c>
      <c r="E226" s="8" t="s">
        <v>12</v>
      </c>
    </row>
    <row r="227" spans="1:5">
      <c r="A227" s="8" t="s">
        <v>416</v>
      </c>
      <c r="B227" s="8" t="s">
        <v>62</v>
      </c>
      <c r="C227" s="8" t="s">
        <v>428</v>
      </c>
      <c r="D227" s="8" t="str">
        <f>VLOOKUP(C227,[1]第一天原表!$A:$L,9,0)</f>
        <v>17040503725</v>
      </c>
      <c r="E227" s="8" t="s">
        <v>12</v>
      </c>
    </row>
    <row r="228" spans="1:5">
      <c r="A228" s="8" t="s">
        <v>416</v>
      </c>
      <c r="B228" s="8" t="s">
        <v>62</v>
      </c>
      <c r="C228" s="8" t="s">
        <v>429</v>
      </c>
      <c r="D228" s="8" t="str">
        <f>VLOOKUP(C228,[1]第一天原表!$A:$L,9,0)</f>
        <v>17040504123</v>
      </c>
      <c r="E228" s="8" t="s">
        <v>12</v>
      </c>
    </row>
    <row r="229" spans="1:5">
      <c r="A229" s="8" t="s">
        <v>430</v>
      </c>
      <c r="B229" s="8" t="s">
        <v>104</v>
      </c>
      <c r="C229" s="8" t="s">
        <v>431</v>
      </c>
      <c r="D229" s="8" t="s">
        <v>432</v>
      </c>
      <c r="E229" s="8" t="s">
        <v>12</v>
      </c>
    </row>
    <row r="230" spans="1:5">
      <c r="A230" s="8" t="s">
        <v>430</v>
      </c>
      <c r="B230" s="8" t="s">
        <v>44</v>
      </c>
      <c r="C230" s="8" t="s">
        <v>433</v>
      </c>
      <c r="D230" s="8" t="s">
        <v>434</v>
      </c>
      <c r="E230" s="8" t="s">
        <v>9</v>
      </c>
    </row>
    <row r="231" spans="1:5">
      <c r="A231" s="8" t="s">
        <v>430</v>
      </c>
      <c r="B231" s="8" t="s">
        <v>44</v>
      </c>
      <c r="C231" s="8" t="s">
        <v>435</v>
      </c>
      <c r="D231" s="8" t="s">
        <v>436</v>
      </c>
      <c r="E231" s="8" t="s">
        <v>9</v>
      </c>
    </row>
    <row r="232" spans="1:5">
      <c r="A232" s="8" t="s">
        <v>430</v>
      </c>
      <c r="B232" s="8" t="s">
        <v>81</v>
      </c>
      <c r="C232" s="8" t="s">
        <v>437</v>
      </c>
      <c r="D232" s="8" t="s">
        <v>438</v>
      </c>
      <c r="E232" s="8" t="s">
        <v>9</v>
      </c>
    </row>
    <row r="233" spans="1:5">
      <c r="A233" s="8" t="s">
        <v>430</v>
      </c>
      <c r="B233" s="8" t="s">
        <v>81</v>
      </c>
      <c r="C233" s="8" t="s">
        <v>439</v>
      </c>
      <c r="D233" s="8" t="s">
        <v>440</v>
      </c>
      <c r="E233" s="8" t="s">
        <v>12</v>
      </c>
    </row>
    <row r="234" spans="1:5">
      <c r="A234" s="8" t="s">
        <v>430</v>
      </c>
      <c r="B234" s="8" t="s">
        <v>118</v>
      </c>
      <c r="C234" s="8" t="s">
        <v>441</v>
      </c>
      <c r="D234" s="8" t="str">
        <f>VLOOKUP(C234,[1]第一天原表!$A:$L,9,0)</f>
        <v>13040702210</v>
      </c>
      <c r="E234" s="8" t="s">
        <v>12</v>
      </c>
    </row>
    <row r="235" spans="1:5">
      <c r="A235" s="8" t="s">
        <v>430</v>
      </c>
      <c r="B235" s="8" t="s">
        <v>118</v>
      </c>
      <c r="C235" s="8" t="s">
        <v>442</v>
      </c>
      <c r="D235" s="8" t="str">
        <f>VLOOKUP(C235,[1]第一天原表!$A:$L,9,0)</f>
        <v>13040702614</v>
      </c>
      <c r="E235" s="8" t="s">
        <v>12</v>
      </c>
    </row>
    <row r="236" spans="1:5">
      <c r="A236" s="8" t="s">
        <v>443</v>
      </c>
      <c r="B236" s="8" t="s">
        <v>125</v>
      </c>
      <c r="C236" s="8" t="s">
        <v>444</v>
      </c>
      <c r="D236" s="8" t="s">
        <v>445</v>
      </c>
      <c r="E236" s="8" t="s">
        <v>9</v>
      </c>
    </row>
    <row r="237" spans="1:5">
      <c r="A237" s="8" t="s">
        <v>443</v>
      </c>
      <c r="B237" s="8" t="s">
        <v>125</v>
      </c>
      <c r="C237" s="8" t="s">
        <v>446</v>
      </c>
      <c r="D237" s="8" t="s">
        <v>447</v>
      </c>
      <c r="E237" s="8" t="s">
        <v>9</v>
      </c>
    </row>
    <row r="238" spans="1:5">
      <c r="A238" s="8" t="s">
        <v>443</v>
      </c>
      <c r="B238" s="8" t="s">
        <v>125</v>
      </c>
      <c r="C238" s="8" t="s">
        <v>448</v>
      </c>
      <c r="D238" s="8" t="s">
        <v>449</v>
      </c>
      <c r="E238" s="8" t="s">
        <v>9</v>
      </c>
    </row>
    <row r="239" spans="1:5">
      <c r="A239" s="8" t="s">
        <v>443</v>
      </c>
      <c r="B239" s="8" t="s">
        <v>125</v>
      </c>
      <c r="C239" s="8" t="s">
        <v>450</v>
      </c>
      <c r="D239" s="8" t="s">
        <v>451</v>
      </c>
      <c r="E239" s="8" t="s">
        <v>9</v>
      </c>
    </row>
    <row r="240" spans="1:5">
      <c r="A240" s="8" t="s">
        <v>443</v>
      </c>
      <c r="B240" s="8" t="s">
        <v>125</v>
      </c>
      <c r="C240" s="8" t="s">
        <v>452</v>
      </c>
      <c r="D240" s="8" t="s">
        <v>453</v>
      </c>
      <c r="E240" s="8" t="s">
        <v>9</v>
      </c>
    </row>
    <row r="241" spans="1:5">
      <c r="A241" s="9" t="s">
        <v>454</v>
      </c>
      <c r="B241" s="6" t="s">
        <v>338</v>
      </c>
      <c r="C241" s="8" t="s">
        <v>455</v>
      </c>
      <c r="D241" s="7" t="s">
        <v>456</v>
      </c>
      <c r="E241" s="8" t="s">
        <v>12</v>
      </c>
    </row>
    <row r="242" spans="1:5">
      <c r="A242" s="9" t="s">
        <v>454</v>
      </c>
      <c r="B242" s="6" t="s">
        <v>338</v>
      </c>
      <c r="C242" s="8" t="s">
        <v>457</v>
      </c>
      <c r="D242" s="7" t="s">
        <v>458</v>
      </c>
      <c r="E242" s="8" t="s">
        <v>12</v>
      </c>
    </row>
    <row r="243" spans="1:5">
      <c r="A243" s="9" t="s">
        <v>454</v>
      </c>
      <c r="B243" s="6" t="s">
        <v>338</v>
      </c>
      <c r="C243" s="8" t="s">
        <v>459</v>
      </c>
      <c r="D243" s="7" t="s">
        <v>460</v>
      </c>
      <c r="E243" s="8" t="s">
        <v>12</v>
      </c>
    </row>
    <row r="244" spans="1:5">
      <c r="A244" s="9" t="s">
        <v>454</v>
      </c>
      <c r="B244" s="6" t="s">
        <v>338</v>
      </c>
      <c r="C244" s="8" t="s">
        <v>461</v>
      </c>
      <c r="D244" s="7" t="s">
        <v>462</v>
      </c>
      <c r="E244" s="8" t="s">
        <v>12</v>
      </c>
    </row>
    <row r="245" spans="1:5">
      <c r="A245" s="9" t="s">
        <v>454</v>
      </c>
      <c r="B245" s="6" t="s">
        <v>343</v>
      </c>
      <c r="C245" s="8" t="s">
        <v>463</v>
      </c>
      <c r="D245" s="7" t="s">
        <v>464</v>
      </c>
      <c r="E245" s="8" t="s">
        <v>9</v>
      </c>
    </row>
    <row r="246" spans="1:5">
      <c r="A246" s="9" t="s">
        <v>454</v>
      </c>
      <c r="B246" s="6" t="s">
        <v>343</v>
      </c>
      <c r="C246" s="8" t="s">
        <v>465</v>
      </c>
      <c r="D246" s="7" t="s">
        <v>466</v>
      </c>
      <c r="E246" s="8" t="s">
        <v>9</v>
      </c>
    </row>
    <row r="247" spans="1:5">
      <c r="A247" s="9" t="s">
        <v>454</v>
      </c>
      <c r="B247" s="6" t="s">
        <v>343</v>
      </c>
      <c r="C247" s="8" t="s">
        <v>467</v>
      </c>
      <c r="D247" s="7" t="s">
        <v>468</v>
      </c>
      <c r="E247" s="8" t="s">
        <v>9</v>
      </c>
    </row>
    <row r="248" spans="1:5">
      <c r="A248" s="9" t="s">
        <v>454</v>
      </c>
      <c r="B248" s="6" t="s">
        <v>343</v>
      </c>
      <c r="C248" s="8" t="s">
        <v>469</v>
      </c>
      <c r="D248" s="7" t="s">
        <v>470</v>
      </c>
      <c r="E248" s="8" t="s">
        <v>9</v>
      </c>
    </row>
    <row r="249" spans="1:5">
      <c r="A249" s="9" t="s">
        <v>454</v>
      </c>
      <c r="B249" s="6" t="s">
        <v>471</v>
      </c>
      <c r="C249" s="8" t="s">
        <v>472</v>
      </c>
      <c r="D249" s="7" t="s">
        <v>473</v>
      </c>
      <c r="E249" s="8" t="s">
        <v>12</v>
      </c>
    </row>
    <row r="250" spans="1:5">
      <c r="A250" s="8" t="s">
        <v>474</v>
      </c>
      <c r="B250" s="8" t="s">
        <v>475</v>
      </c>
      <c r="C250" s="8" t="s">
        <v>476</v>
      </c>
      <c r="D250" s="8" t="s">
        <v>477</v>
      </c>
      <c r="E250" s="8" t="s">
        <v>12</v>
      </c>
    </row>
    <row r="251" spans="1:5">
      <c r="A251" s="8" t="s">
        <v>474</v>
      </c>
      <c r="B251" s="8" t="s">
        <v>48</v>
      </c>
      <c r="C251" s="8" t="s">
        <v>478</v>
      </c>
      <c r="D251" s="8" t="s">
        <v>479</v>
      </c>
      <c r="E251" s="8" t="s">
        <v>12</v>
      </c>
    </row>
    <row r="252" spans="1:5">
      <c r="A252" s="8" t="s">
        <v>480</v>
      </c>
      <c r="B252" s="8" t="s">
        <v>125</v>
      </c>
      <c r="C252" s="8" t="s">
        <v>481</v>
      </c>
      <c r="D252" s="8" t="s">
        <v>482</v>
      </c>
      <c r="E252" s="8" t="s">
        <v>9</v>
      </c>
    </row>
    <row r="253" spans="1:5">
      <c r="A253" s="8" t="s">
        <v>483</v>
      </c>
      <c r="B253" s="8" t="s">
        <v>48</v>
      </c>
      <c r="C253" s="8" t="s">
        <v>484</v>
      </c>
      <c r="D253" s="8" t="s">
        <v>485</v>
      </c>
      <c r="E253" s="8" t="s">
        <v>12</v>
      </c>
    </row>
    <row r="254" spans="1:5">
      <c r="A254" s="8" t="s">
        <v>483</v>
      </c>
      <c r="B254" s="8" t="s">
        <v>48</v>
      </c>
      <c r="C254" s="8" t="s">
        <v>486</v>
      </c>
      <c r="D254" s="8" t="s">
        <v>487</v>
      </c>
      <c r="E254" s="8" t="s">
        <v>12</v>
      </c>
    </row>
    <row r="255" spans="1:5">
      <c r="A255" s="8" t="s">
        <v>488</v>
      </c>
      <c r="B255" s="8" t="s">
        <v>489</v>
      </c>
      <c r="C255" s="8" t="s">
        <v>490</v>
      </c>
      <c r="D255" s="8" t="s">
        <v>491</v>
      </c>
      <c r="E255" s="8" t="s">
        <v>9</v>
      </c>
    </row>
    <row r="256" spans="1:5">
      <c r="A256" s="8" t="s">
        <v>488</v>
      </c>
      <c r="B256" s="8" t="s">
        <v>329</v>
      </c>
      <c r="C256" s="8" t="s">
        <v>492</v>
      </c>
      <c r="D256" s="8" t="s">
        <v>493</v>
      </c>
      <c r="E256" s="8" t="s">
        <v>12</v>
      </c>
    </row>
    <row r="257" spans="1:5">
      <c r="A257" s="8" t="s">
        <v>488</v>
      </c>
      <c r="B257" s="8" t="s">
        <v>332</v>
      </c>
      <c r="C257" s="8" t="s">
        <v>494</v>
      </c>
      <c r="D257" s="8" t="s">
        <v>495</v>
      </c>
      <c r="E257" s="8" t="s">
        <v>9</v>
      </c>
    </row>
  </sheetData>
  <sortState ref="A3:E257">
    <sortCondition ref="A3:A257"/>
    <sortCondition ref="B3:B257"/>
  </sortState>
  <mergeCells count="1">
    <mergeCell ref="A1:E1"/>
  </mergeCells>
  <printOptions horizontalCentered="1" verticalCentered="1"/>
  <pageMargins left="0.511805555555556" right="0.354166666666667" top="0.550694444444444" bottom="1" header="0.5" footer="0.5"/>
  <pageSetup paperSize="9" scale="75" orientation="landscape" horizontalDpi="600"/>
  <headerFooter>
    <oddFooter>&amp;C第 &amp;P 页，共 &amp;N 页</oddFooter>
  </headerFooter>
  <rowBreaks count="14" manualBreakCount="14">
    <brk id="34" max="16383" man="1"/>
    <brk id="48" max="16383" man="1"/>
    <brk id="62" max="16383" man="1"/>
    <brk id="79" max="16383" man="1"/>
    <brk id="97" max="16383" man="1"/>
    <brk id="115" max="16383" man="1"/>
    <brk id="133" max="16383" man="1"/>
    <brk id="150" max="16383" man="1"/>
    <brk id="164" max="16383" man="1"/>
    <brk id="182" max="16383" man="1"/>
    <brk id="198" max="16383" man="1"/>
    <brk id="216" max="16383" man="1"/>
    <brk id="232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10月10日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小啰</cp:lastModifiedBy>
  <dcterms:created xsi:type="dcterms:W3CDTF">2020-09-25T08:22:00Z</dcterms:created>
  <dcterms:modified xsi:type="dcterms:W3CDTF">2020-09-28T01:52:13Z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